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<sst xmlns="http://schemas.openxmlformats.org/spreadsheetml/2006/main" count="146" uniqueCount="89">
  <si>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</si>
  <si>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</si>
  <si>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</si>
  <si>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</si>
  <si>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</si>
  <si>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</si>
  <si>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</si>
  <si>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</si>
  <si>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</si>
  <si>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</si>
  <si>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</si>
  <si>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</si>
  <si>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</si>
  <si>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</si>
  <si>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</si>
  <si>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</si>
  <si>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</si>
  <si>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</si>
  <si>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</si>
  <si>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</si>
  <si>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</si>
  <si>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</si>
  <si>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</si>
  <si>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</si>
  <si>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</si>
  <si>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</si>
  <si>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</si>
  <si>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</si>
  <si>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</si>
  <si>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Nguyễn Thị Trang</t>
  </si>
  <si>
    <t>Số tín chỉ: 4</t>
  </si>
  <si>
    <t>Tống Thị Trang Anh</t>
  </si>
  <si>
    <t>QH-2011-E KTĐN-LK</t>
  </si>
  <si>
    <t>QH-2012-E KTQT-CLC</t>
  </si>
  <si>
    <t>Nguyễn Việt Hà</t>
  </si>
  <si>
    <t>Phan Thị Thanh Hương</t>
  </si>
  <si>
    <t>Nguyễn Thuỳ Linh</t>
  </si>
  <si>
    <t>Môn học: Kinh tế vi mô 2 INE2101-E</t>
  </si>
  <si>
    <t>Bùi Đức Anh</t>
  </si>
  <si>
    <t>Đào Quỳnh Anh</t>
  </si>
  <si>
    <t>QH-2013-E KTQT-CLC</t>
  </si>
  <si>
    <t>Đỗ Hiền Anh</t>
  </si>
  <si>
    <t>Lê Ngọc Anh</t>
  </si>
  <si>
    <t>Nguyễn Thế Anh</t>
  </si>
  <si>
    <t>Nguyễn Hoàng Anh</t>
  </si>
  <si>
    <t>Trần Phương Anh</t>
  </si>
  <si>
    <t>Lâm Thị Phương Chi</t>
  </si>
  <si>
    <t>Nguyễn Mạnh Cường</t>
  </si>
  <si>
    <t>Nguyễn Quang Đức</t>
  </si>
  <si>
    <t>Nguyễn Khắc Trường Giang</t>
  </si>
  <si>
    <t>Nguyễn Kiên Giang</t>
  </si>
  <si>
    <t>Vũ Linh Giang</t>
  </si>
  <si>
    <t>Đỗ Thị Thu Hà</t>
  </si>
  <si>
    <t>Trương Thanh Hằng</t>
  </si>
  <si>
    <t>Cấn Thị Thanh Hiền</t>
  </si>
  <si>
    <t>Trần Đức Huấn</t>
  </si>
  <si>
    <t>Đặng Thị Huệ</t>
  </si>
  <si>
    <t>Phùng Thị Thanh Huyền</t>
  </si>
  <si>
    <t>Phạm Thị Lan Hương</t>
  </si>
  <si>
    <t>Hoàng Thị Ngọc Linh</t>
  </si>
  <si>
    <t>Nguyễn Tuấn Long</t>
  </si>
  <si>
    <t>Vũ Đức Long</t>
  </si>
  <si>
    <t>Vũ Trần Lộc</t>
  </si>
  <si>
    <t>Lê Quang Minh</t>
  </si>
  <si>
    <t>Nguyễn Tuấn Minh</t>
  </si>
  <si>
    <t>Nguyễn Đức Mỹ</t>
  </si>
  <si>
    <t>Bùi Phương Nam</t>
  </si>
  <si>
    <t>Đinh Thị Thanh Ngân</t>
  </si>
  <si>
    <t>Đặng Như Ngọc</t>
  </si>
  <si>
    <t>Nguyễn Thị Ngọc</t>
  </si>
  <si>
    <t>Đặng Xuân Nhung</t>
  </si>
  <si>
    <t>Phan Hồng Nhung</t>
  </si>
  <si>
    <t>Nguyễn Thị Oanh</t>
  </si>
  <si>
    <t>Phạm Thị Phượng</t>
  </si>
  <si>
    <t>Lê Thị Quế</t>
  </si>
  <si>
    <t>Đỗ Thị Lệ Quyên</t>
  </si>
  <si>
    <t>Ngô Hạnh Quyên</t>
  </si>
  <si>
    <t>Trần Thị Quyên</t>
  </si>
  <si>
    <t>Nguyễn Thị Quỳnh</t>
  </si>
  <si>
    <t>Nguyễn Minh Thái</t>
  </si>
  <si>
    <t>Ngô Thị Bá Thành</t>
  </si>
  <si>
    <t>Vũ Thị Phương Thảo</t>
  </si>
  <si>
    <t>Lưu Thị Phương Thảo</t>
  </si>
  <si>
    <t>Đinh Thu Thủy</t>
  </si>
  <si>
    <t>Hán Thu Trang</t>
  </si>
  <si>
    <t>Nguyễn Thu Trang</t>
  </si>
  <si>
    <t>Đào Thanh Tú</t>
  </si>
  <si>
    <t>Vũ Văn Tú</t>
  </si>
  <si>
    <t>Phạm Minh Tuyết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</si>
</sst>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A5" sqref="A5:L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5.5" customHeight="1">
      <c r="A25" s="59">
        <v>1</v>
      </c>
      <c r="B25" s="60">
        <v>11053152</v>
      </c>
      <c r="C25" s="60" t="s">
        <v>38</v>
      </c>
      <c r="D25" s="61">
        <v>33786</v>
      </c>
      <c r="E25" s="60" t="s">
        <v>32</v>
      </c>
      <c r="F25" s="15"/>
      <c r="G25" s="16"/>
      <c r="H25" s="16"/>
      <c r="I25" s="16"/>
      <c r="J25" s="16"/>
      <c r="K25" s="17" t="e">
        <f aca="true" t="shared" si="0" ref="K25:K68">ROUND(($D$17*F25+$D$18*G25+$D$19*H25+$D$20*I25+$D$21*J25)/$D$22,1)</f>
        <v>#DIV/0!</v>
      </c>
      <c r="L25" s="18"/>
    </row>
    <row r="26" spans="1:12" s="19" customFormat="1" ht="25.5" customHeight="1">
      <c r="A26" s="59">
        <v>2</v>
      </c>
      <c r="B26" s="60">
        <v>13050002</v>
      </c>
      <c r="C26" s="60" t="s">
        <v>39</v>
      </c>
      <c r="D26" s="61">
        <v>35025</v>
      </c>
      <c r="E26" s="60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5.5" customHeight="1">
      <c r="A27" s="59">
        <v>3</v>
      </c>
      <c r="B27" s="60">
        <v>13050090</v>
      </c>
      <c r="C27" s="60" t="s">
        <v>41</v>
      </c>
      <c r="D27" s="61">
        <v>34705</v>
      </c>
      <c r="E27" s="60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5.5" customHeight="1">
      <c r="A28" s="59">
        <v>4</v>
      </c>
      <c r="B28" s="60">
        <v>13050096</v>
      </c>
      <c r="C28" s="60" t="s">
        <v>42</v>
      </c>
      <c r="D28" s="61">
        <v>35028</v>
      </c>
      <c r="E28" s="60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5.5" customHeight="1">
      <c r="A29" s="59">
        <v>5</v>
      </c>
      <c r="B29" s="60">
        <v>13050098</v>
      </c>
      <c r="C29" s="60" t="s">
        <v>43</v>
      </c>
      <c r="D29" s="61">
        <v>34855</v>
      </c>
      <c r="E29" s="60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5.5" customHeight="1">
      <c r="A30" s="59">
        <v>6</v>
      </c>
      <c r="B30" s="60">
        <v>11053154</v>
      </c>
      <c r="C30" s="60" t="s">
        <v>44</v>
      </c>
      <c r="D30" s="61">
        <v>33935</v>
      </c>
      <c r="E30" s="60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5.5" customHeight="1">
      <c r="A31" s="59">
        <v>7</v>
      </c>
      <c r="B31" s="60">
        <v>11053058</v>
      </c>
      <c r="C31" s="60" t="s">
        <v>31</v>
      </c>
      <c r="D31" s="61">
        <v>33677</v>
      </c>
      <c r="E31" s="60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5.5" customHeight="1">
      <c r="A32" s="59">
        <v>8</v>
      </c>
      <c r="B32" s="60">
        <v>13050092</v>
      </c>
      <c r="C32" s="60" t="s">
        <v>45</v>
      </c>
      <c r="D32" s="61">
        <v>34715</v>
      </c>
      <c r="E32" s="60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5.5" customHeight="1">
      <c r="A33" s="59">
        <v>9</v>
      </c>
      <c r="B33" s="60">
        <v>13050102</v>
      </c>
      <c r="C33" s="60" t="s">
        <v>46</v>
      </c>
      <c r="D33" s="61">
        <v>34837</v>
      </c>
      <c r="E33" s="60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5.5" customHeight="1">
      <c r="A34" s="59">
        <v>10</v>
      </c>
      <c r="B34" s="60">
        <v>13050208</v>
      </c>
      <c r="C34" s="60" t="s">
        <v>47</v>
      </c>
      <c r="D34" s="61">
        <v>35003</v>
      </c>
      <c r="E34" s="60" t="s">
        <v>40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5.5" customHeight="1">
      <c r="A35" s="59">
        <v>11</v>
      </c>
      <c r="B35" s="60">
        <v>13050106</v>
      </c>
      <c r="C35" s="60" t="s">
        <v>48</v>
      </c>
      <c r="D35" s="61">
        <v>35017</v>
      </c>
      <c r="E35" s="60" t="s">
        <v>40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5.5" customHeight="1">
      <c r="A36" s="59">
        <v>12</v>
      </c>
      <c r="B36" s="60">
        <v>13050110</v>
      </c>
      <c r="C36" s="60" t="s">
        <v>49</v>
      </c>
      <c r="D36" s="61">
        <v>34763</v>
      </c>
      <c r="E36" s="60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5.5" customHeight="1">
      <c r="A37" s="59">
        <v>13</v>
      </c>
      <c r="B37" s="60">
        <v>11053164</v>
      </c>
      <c r="C37" s="60" t="s">
        <v>50</v>
      </c>
      <c r="D37" s="61">
        <v>33653</v>
      </c>
      <c r="E37" s="60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5.5" customHeight="1">
      <c r="A38" s="59">
        <v>14</v>
      </c>
      <c r="B38" s="60">
        <v>11053065</v>
      </c>
      <c r="C38" s="60" t="s">
        <v>51</v>
      </c>
      <c r="D38" s="61">
        <v>33240</v>
      </c>
      <c r="E38" s="60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5.5" customHeight="1">
      <c r="A39" s="59">
        <v>15</v>
      </c>
      <c r="B39" s="60">
        <v>13050115</v>
      </c>
      <c r="C39" s="60" t="s">
        <v>52</v>
      </c>
      <c r="D39" s="61">
        <v>34869</v>
      </c>
      <c r="E39" s="60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5.5" customHeight="1">
      <c r="A40" s="59">
        <v>16</v>
      </c>
      <c r="B40" s="60">
        <v>11053169</v>
      </c>
      <c r="C40" s="60" t="s">
        <v>34</v>
      </c>
      <c r="D40" s="61">
        <v>33928</v>
      </c>
      <c r="E40" s="60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5.5" customHeight="1">
      <c r="A41" s="59">
        <v>17</v>
      </c>
      <c r="B41" s="60">
        <v>13050060</v>
      </c>
      <c r="C41" s="60" t="s">
        <v>53</v>
      </c>
      <c r="D41" s="61">
        <v>34851</v>
      </c>
      <c r="E41" s="60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5.5" customHeight="1">
      <c r="A42" s="59">
        <v>18</v>
      </c>
      <c r="B42" s="60">
        <v>13050579</v>
      </c>
      <c r="C42" s="60" t="s">
        <v>54</v>
      </c>
      <c r="D42" s="61">
        <v>34921</v>
      </c>
      <c r="E42" s="60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5.5" customHeight="1">
      <c r="A43" s="59">
        <v>19</v>
      </c>
      <c r="B43" s="60">
        <v>13050122</v>
      </c>
      <c r="C43" s="60" t="s">
        <v>55</v>
      </c>
      <c r="D43" s="61">
        <v>34752</v>
      </c>
      <c r="E43" s="60" t="s">
        <v>40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5.5" customHeight="1">
      <c r="A44" s="59">
        <v>20</v>
      </c>
      <c r="B44" s="60">
        <v>11053176</v>
      </c>
      <c r="C44" s="60" t="s">
        <v>56</v>
      </c>
      <c r="D44" s="61">
        <v>33417</v>
      </c>
      <c r="E44" s="60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5.5" customHeight="1">
      <c r="A45" s="59">
        <v>21</v>
      </c>
      <c r="B45" s="60">
        <v>13050131</v>
      </c>
      <c r="C45" s="60" t="s">
        <v>57</v>
      </c>
      <c r="D45" s="61">
        <v>34726</v>
      </c>
      <c r="E45" s="60" t="s">
        <v>40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5.5" customHeight="1">
      <c r="A46" s="59">
        <v>22</v>
      </c>
      <c r="B46" s="60">
        <v>13050583</v>
      </c>
      <c r="C46" s="60" t="s">
        <v>58</v>
      </c>
      <c r="D46" s="61">
        <v>34816</v>
      </c>
      <c r="E46" s="60" t="s">
        <v>40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5.5" customHeight="1">
      <c r="A47" s="59">
        <v>23</v>
      </c>
      <c r="B47" s="60">
        <v>12050200</v>
      </c>
      <c r="C47" s="60" t="s">
        <v>35</v>
      </c>
      <c r="D47" s="61">
        <v>34444</v>
      </c>
      <c r="E47" s="60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5.5" customHeight="1">
      <c r="A48" s="59">
        <v>24</v>
      </c>
      <c r="B48" s="60">
        <v>13050140</v>
      </c>
      <c r="C48" s="60" t="s">
        <v>59</v>
      </c>
      <c r="D48" s="61">
        <v>35021</v>
      </c>
      <c r="E48" s="60" t="s">
        <v>40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5.5" customHeight="1">
      <c r="A49" s="59">
        <v>25</v>
      </c>
      <c r="B49" s="60">
        <v>11053186</v>
      </c>
      <c r="C49" s="60" t="s">
        <v>36</v>
      </c>
      <c r="D49" s="61">
        <v>33611</v>
      </c>
      <c r="E49" s="60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5.5" customHeight="1">
      <c r="A50" s="59">
        <v>26</v>
      </c>
      <c r="B50" s="60">
        <v>13050145</v>
      </c>
      <c r="C50" s="60" t="s">
        <v>60</v>
      </c>
      <c r="D50" s="61">
        <v>34714</v>
      </c>
      <c r="E50" s="60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5.5" customHeight="1">
      <c r="A51" s="59">
        <v>27</v>
      </c>
      <c r="B51" s="60">
        <v>13050144</v>
      </c>
      <c r="C51" s="60" t="s">
        <v>61</v>
      </c>
      <c r="D51" s="61">
        <v>34979</v>
      </c>
      <c r="E51" s="60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5.5" customHeight="1">
      <c r="A52" s="59">
        <v>28</v>
      </c>
      <c r="B52" s="60">
        <v>13050143</v>
      </c>
      <c r="C52" s="60" t="s">
        <v>62</v>
      </c>
      <c r="D52" s="61">
        <v>34904</v>
      </c>
      <c r="E52" s="60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5.5" customHeight="1">
      <c r="A53" s="59">
        <v>29</v>
      </c>
      <c r="B53" s="60">
        <v>11053190</v>
      </c>
      <c r="C53" s="60" t="s">
        <v>63</v>
      </c>
      <c r="D53" s="61">
        <v>33662</v>
      </c>
      <c r="E53" s="60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5.5" customHeight="1">
      <c r="A54" s="59">
        <v>30</v>
      </c>
      <c r="B54" s="60">
        <v>11053099</v>
      </c>
      <c r="C54" s="60" t="s">
        <v>64</v>
      </c>
      <c r="D54" s="61">
        <v>33641</v>
      </c>
      <c r="E54" s="60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5.5" customHeight="1">
      <c r="A55" s="59">
        <v>31</v>
      </c>
      <c r="B55" s="60">
        <v>13050151</v>
      </c>
      <c r="C55" s="60" t="s">
        <v>65</v>
      </c>
      <c r="D55" s="61">
        <v>34929</v>
      </c>
      <c r="E55" s="60" t="s">
        <v>40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5.5" customHeight="1">
      <c r="A56" s="59">
        <v>32</v>
      </c>
      <c r="B56" s="60">
        <v>13050153</v>
      </c>
      <c r="C56" s="60" t="s">
        <v>66</v>
      </c>
      <c r="D56" s="61">
        <v>35000</v>
      </c>
      <c r="E56" s="60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5.5" customHeight="1">
      <c r="A57" s="59">
        <v>33</v>
      </c>
      <c r="B57" s="60">
        <v>11053103</v>
      </c>
      <c r="C57" s="60" t="s">
        <v>67</v>
      </c>
      <c r="D57" s="61">
        <v>33941</v>
      </c>
      <c r="E57" s="60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5.5" customHeight="1">
      <c r="A58" s="59">
        <v>34</v>
      </c>
      <c r="B58" s="60">
        <v>13050156</v>
      </c>
      <c r="C58" s="60" t="s">
        <v>68</v>
      </c>
      <c r="D58" s="61">
        <v>35044</v>
      </c>
      <c r="E58" s="60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5.5" customHeight="1">
      <c r="A59" s="59">
        <v>35</v>
      </c>
      <c r="B59" s="60">
        <v>13050159</v>
      </c>
      <c r="C59" s="60" t="s">
        <v>69</v>
      </c>
      <c r="D59" s="61">
        <v>34938</v>
      </c>
      <c r="E59" s="60" t="s">
        <v>40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5.5" customHeight="1">
      <c r="A60" s="59">
        <v>36</v>
      </c>
      <c r="B60" s="60">
        <v>13050165</v>
      </c>
      <c r="C60" s="60" t="s">
        <v>70</v>
      </c>
      <c r="D60" s="61">
        <v>34715</v>
      </c>
      <c r="E60" s="60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5.5" customHeight="1">
      <c r="A61" s="59">
        <v>37</v>
      </c>
      <c r="B61" s="60">
        <v>13050163</v>
      </c>
      <c r="C61" s="60" t="s">
        <v>71</v>
      </c>
      <c r="D61" s="61">
        <v>34945</v>
      </c>
      <c r="E61" s="60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5.5" customHeight="1">
      <c r="A62" s="59">
        <v>38</v>
      </c>
      <c r="B62" s="60">
        <v>13050598</v>
      </c>
      <c r="C62" s="60" t="s">
        <v>72</v>
      </c>
      <c r="D62" s="61">
        <v>34886</v>
      </c>
      <c r="E62" s="60" t="s">
        <v>40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5.5" customHeight="1">
      <c r="A63" s="59">
        <v>39</v>
      </c>
      <c r="B63" s="60">
        <v>13050173</v>
      </c>
      <c r="C63" s="60" t="s">
        <v>73</v>
      </c>
      <c r="D63" s="61">
        <v>34702</v>
      </c>
      <c r="E63" s="60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5.5" customHeight="1">
      <c r="A64" s="59">
        <v>40</v>
      </c>
      <c r="B64" s="60">
        <v>13050603</v>
      </c>
      <c r="C64" s="60" t="s">
        <v>74</v>
      </c>
      <c r="D64" s="61">
        <v>34950</v>
      </c>
      <c r="E64" s="60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5.5" customHeight="1">
      <c r="A65" s="59">
        <v>41</v>
      </c>
      <c r="B65" s="60">
        <v>13050730</v>
      </c>
      <c r="C65" s="60" t="s">
        <v>75</v>
      </c>
      <c r="D65" s="61">
        <v>34856</v>
      </c>
      <c r="E65" s="60" t="s">
        <v>40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5.5" customHeight="1">
      <c r="A66" s="59">
        <v>42</v>
      </c>
      <c r="B66" s="60">
        <v>11053119</v>
      </c>
      <c r="C66" s="60" t="s">
        <v>76</v>
      </c>
      <c r="D66" s="61">
        <v>33802</v>
      </c>
      <c r="E66" s="60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5.5" customHeight="1">
      <c r="A67" s="59">
        <v>43</v>
      </c>
      <c r="B67" s="60">
        <v>11053201</v>
      </c>
      <c r="C67" s="60" t="s">
        <v>77</v>
      </c>
      <c r="D67" s="61">
        <v>33900</v>
      </c>
      <c r="E67" s="60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5.5" customHeight="1">
      <c r="A68" s="59">
        <v>44</v>
      </c>
      <c r="B68" s="60">
        <v>11053121</v>
      </c>
      <c r="C68" s="60" t="s">
        <v>78</v>
      </c>
      <c r="D68" s="61">
        <v>33442</v>
      </c>
      <c r="E68" s="60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5.5" customHeight="1">
      <c r="A69" s="59">
        <v>45</v>
      </c>
      <c r="B69" s="60">
        <v>13050083</v>
      </c>
      <c r="C69" s="60" t="s">
        <v>79</v>
      </c>
      <c r="D69" s="61">
        <v>34442</v>
      </c>
      <c r="E69" s="60" t="s">
        <v>40</v>
      </c>
      <c r="F69" s="15"/>
      <c r="G69" s="16"/>
      <c r="H69" s="16"/>
      <c r="I69" s="16"/>
      <c r="J69" s="16"/>
      <c r="K69" s="17" t="e">
        <f>ROUND(($D$17*F69+$D$18*G69+$D$19*H69+$D$20*I69+$D$21*J69)/$D$22,1)</f>
        <v>#DIV/0!</v>
      </c>
      <c r="L69" s="18"/>
    </row>
    <row r="70" spans="1:12" s="19" customFormat="1" ht="25.5" customHeight="1">
      <c r="A70" s="59">
        <v>46</v>
      </c>
      <c r="B70" s="60">
        <v>13050321</v>
      </c>
      <c r="C70" s="60" t="s">
        <v>80</v>
      </c>
      <c r="D70" s="61">
        <v>34799</v>
      </c>
      <c r="E70" s="60" t="s">
        <v>40</v>
      </c>
      <c r="F70" s="15"/>
      <c r="G70" s="16"/>
      <c r="H70" s="16"/>
      <c r="I70" s="16"/>
      <c r="J70" s="16"/>
      <c r="K70" s="17" t="e">
        <f aca="true" t="shared" si="1" ref="K70:K79">ROUND(($D$17*F70+$D$18*G70+$D$19*H70+$D$20*I70+$D$21*J70)/$D$22,1)</f>
        <v>#DIV/0!</v>
      </c>
      <c r="L70" s="18"/>
    </row>
    <row r="71" spans="1:12" s="19" customFormat="1" ht="25.5" customHeight="1">
      <c r="A71" s="59">
        <v>47</v>
      </c>
      <c r="B71" s="60">
        <v>13050323</v>
      </c>
      <c r="C71" s="60" t="s">
        <v>81</v>
      </c>
      <c r="D71" s="61">
        <v>35008</v>
      </c>
      <c r="E71" s="60" t="s">
        <v>40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5.5" customHeight="1">
      <c r="A72" s="59">
        <v>48</v>
      </c>
      <c r="B72" s="60">
        <v>13050734</v>
      </c>
      <c r="C72" s="60" t="s">
        <v>82</v>
      </c>
      <c r="D72" s="61">
        <v>34837</v>
      </c>
      <c r="E72" s="60" t="s">
        <v>40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5.5" customHeight="1">
      <c r="A73" s="59">
        <v>49</v>
      </c>
      <c r="B73" s="60">
        <v>13050738</v>
      </c>
      <c r="C73" s="60" t="s">
        <v>83</v>
      </c>
      <c r="D73" s="61">
        <v>35006</v>
      </c>
      <c r="E73" s="60" t="s">
        <v>40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5.5" customHeight="1">
      <c r="A74" s="59">
        <v>50</v>
      </c>
      <c r="B74" s="60">
        <v>13050185</v>
      </c>
      <c r="C74" s="60" t="s">
        <v>84</v>
      </c>
      <c r="D74" s="61">
        <v>34972</v>
      </c>
      <c r="E74" s="60" t="s">
        <v>40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5.5" customHeight="1">
      <c r="A75" s="59">
        <v>51</v>
      </c>
      <c r="B75" s="60">
        <v>13050190</v>
      </c>
      <c r="C75" s="60" t="s">
        <v>85</v>
      </c>
      <c r="D75" s="61">
        <v>34722</v>
      </c>
      <c r="E75" s="60" t="s">
        <v>40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5.5" customHeight="1">
      <c r="A76" s="59">
        <v>52</v>
      </c>
      <c r="B76" s="60">
        <v>12050326</v>
      </c>
      <c r="C76" s="60" t="s">
        <v>29</v>
      </c>
      <c r="D76" s="61">
        <v>34322</v>
      </c>
      <c r="E76" s="60" t="s">
        <v>33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5.5" customHeight="1">
      <c r="A77" s="59">
        <v>53</v>
      </c>
      <c r="B77" s="60">
        <v>13050192</v>
      </c>
      <c r="C77" s="60" t="s">
        <v>86</v>
      </c>
      <c r="D77" s="61">
        <v>34824</v>
      </c>
      <c r="E77" s="60" t="s">
        <v>40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5.5" customHeight="1">
      <c r="A78" s="59">
        <v>54</v>
      </c>
      <c r="B78" s="60">
        <v>13050193</v>
      </c>
      <c r="C78" s="60" t="s">
        <v>87</v>
      </c>
      <c r="D78" s="61">
        <v>34979</v>
      </c>
      <c r="E78" s="60" t="s">
        <v>40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5.5" customHeight="1">
      <c r="A79" s="59">
        <v>55</v>
      </c>
      <c r="B79" s="60">
        <v>13050741</v>
      </c>
      <c r="C79" s="60" t="s">
        <v>88</v>
      </c>
      <c r="D79" s="61">
        <v>34724</v>
      </c>
      <c r="E79" s="60" t="s">
        <v>40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1" s="19" customFormat="1" ht="25.5" customHeight="1">
      <c r="A80" s="62"/>
      <c r="B80" s="63"/>
      <c r="C80" s="63"/>
      <c r="D80" s="64"/>
      <c r="E80" s="63"/>
      <c r="F80" s="65"/>
      <c r="G80" s="65"/>
      <c r="H80" s="65"/>
      <c r="I80" s="65"/>
      <c r="J80" s="65"/>
      <c r="K80" s="65"/>
    </row>
    <row r="81" spans="5:11" ht="16.5">
      <c r="E81" s="58" t="s">
        <v>28</v>
      </c>
      <c r="F81" s="58"/>
      <c r="G81" s="58"/>
      <c r="H81" s="58"/>
      <c r="I81" s="58"/>
      <c r="J81" s="58"/>
      <c r="K81" s="58"/>
    </row>
    <row r="82" spans="5:11" ht="16.5">
      <c r="E82" s="55" t="s">
        <v>25</v>
      </c>
      <c r="F82" s="55"/>
      <c r="G82" s="55"/>
      <c r="H82" s="55"/>
      <c r="I82" s="55"/>
      <c r="J82" s="55"/>
      <c r="K82" s="55"/>
    </row>
  </sheetData>
  <sheetProtection/>
  <mergeCells count="9">
    <mergeCell ref="A4:L4"/>
    <mergeCell ref="A5:L5"/>
    <mergeCell ref="E82:K82"/>
    <mergeCell ref="A6:K6"/>
    <mergeCell ref="C11:K11"/>
    <mergeCell ref="C8:K8"/>
    <mergeCell ref="E81:K8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2015-03-24T10:20:02Z</dcterms:modified>
  <cp:category/>
  <cp:version/>
  <cp:contentType/>
  <cp:contentStatus/>
</cp:coreProperties>
</file>