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7875" activeTab="1"/>
  </bookViews>
  <sheets>
    <sheet name="Dang thuc hien" sheetId="1" r:id="rId1"/>
    <sheet name="Da nghiem thu" sheetId="2" r:id="rId2"/>
    <sheet name="Sheet1" sheetId="3" r:id="rId3"/>
  </sheets>
  <definedNames/>
  <calcPr fullCalcOnLoad="1"/>
</workbook>
</file>

<file path=xl/comments1.xml><?xml version="1.0" encoding="utf-8"?>
<comments xmlns="http://schemas.openxmlformats.org/spreadsheetml/2006/main">
  <authors>
    <author>HuongTT</author>
  </authors>
  <commentList>
    <comment ref="C10" authorId="0">
      <text>
        <r>
          <rPr>
            <b/>
            <sz val="8"/>
            <rFont val="Tahoma"/>
            <family val="2"/>
          </rPr>
          <t>HuongTT:</t>
        </r>
        <r>
          <rPr>
            <sz val="8"/>
            <rFont val="Tahoma"/>
            <family val="2"/>
          </rPr>
          <t xml:space="preserve">
Đề tài được giao cho ThS. Trần Thế Lân thực hiện nhưng không được thông qua, đã chuyển cho người khác thực hiện</t>
        </r>
      </text>
    </comment>
  </commentList>
</comments>
</file>

<file path=xl/sharedStrings.xml><?xml version="1.0" encoding="utf-8"?>
<sst xmlns="http://schemas.openxmlformats.org/spreadsheetml/2006/main" count="377" uniqueCount="266">
  <si>
    <t>TT</t>
  </si>
  <si>
    <t>Tên nhiệm vụ</t>
  </si>
  <si>
    <t>Mã số</t>
  </si>
  <si>
    <t>Đề tài cấp ĐHQG</t>
  </si>
  <si>
    <t>QK.09.12</t>
  </si>
  <si>
    <t>Xây dựng hệ thống đảm bảo chất lượng giáo dục nội bộ của Trường Đại học Kinh tế - ĐHQGHN</t>
  </si>
  <si>
    <t>QK.09.13</t>
  </si>
  <si>
    <t>Hoạt động hỗ trợ sinh viên trong đào tạo ở đại học: trường hợp của ĐHKT - ĐHQGHN</t>
  </si>
  <si>
    <t>QK.09.15</t>
  </si>
  <si>
    <t>Xây dựng kế hoạch chiến lược Thương hiệu của trường Đại học Kinh tế</t>
  </si>
  <si>
    <t>QK.09.05</t>
  </si>
  <si>
    <t>QK.09.10</t>
  </si>
  <si>
    <t>QK.09.16</t>
  </si>
  <si>
    <t>QK.09.24</t>
  </si>
  <si>
    <t>Cách tiếp cận cân bằng tổng thể trong dự báo lạm phát và tăng trưởng ở Việt Nam: mô hình tự hồi quy véc tơ Bayes (BVAR)</t>
  </si>
  <si>
    <t>TRƯỜNG ĐẠI HỌC KINH TẾ</t>
  </si>
  <si>
    <t>PHÒNG NCKH&amp;HTPT</t>
  </si>
  <si>
    <t>Năm 2009</t>
  </si>
  <si>
    <t>Năm 2010</t>
  </si>
  <si>
    <t>Những thành tựu mới nhất trong "Kinh tế học về Chảy máu chất xám": đóng góp về lý luận và các hàm ý cho thực tiễn Việt Nam.</t>
  </si>
  <si>
    <t>Xây dựng hệ thống đo lường và đánh giá kết quả hoạt động của doanh nghiệp- Lý luận và ứng dụng</t>
  </si>
  <si>
    <t>Phối hợp chính sách kinh tế vĩ mô trong điều kiện nền kinh tế mở</t>
  </si>
  <si>
    <t>Quá trình đổi mới nhận thức về các thành phần kinh tế và vai trò kinh tế nhà nước trong nền kinh tế của Đảng cộng sản Việt Nam qua các văn kiện đại hội đại biểu Đảng toàn quốc (khóa V-X)</t>
  </si>
  <si>
    <t>Phát triển hoạt động KHCN ở trường đại học - Kinh nghiệm một số trường ĐH trong nước và quốc tế; Một vài khuyến nghị với trường ĐHKT - ĐHQGHN</t>
  </si>
  <si>
    <t>Thu hút, quản lý và sử dụng vốn ODA trong ngành giáo dục ở Việt Nam</t>
  </si>
  <si>
    <t>Tự do hóa thương mại dịch vụ ngân hàng của Việt Nam trong khuôn khổ WTO</t>
  </si>
  <si>
    <t>Vai trò của vốn mạo hiểm trong quá trình phát triển thung lũng Silicon của Mỹ - áp dụng mô hình vào các khu công nghiệp ở Việt Nam</t>
  </si>
  <si>
    <t>Vai trò của cổng thông tin đối với trường ĐH-Thực trạng và giải pháp đối với Trường ĐH KT</t>
  </si>
  <si>
    <t xml:space="preserve">Mô hình Đại học – Doanh nghiệp: Kinh nghiệm quốc tế và gợi ý cho Việt Nam </t>
  </si>
  <si>
    <t>QG.10.34</t>
  </si>
  <si>
    <t>Tăng trưởng kinh tế và công bằng xã hội ở Việt Nam trong thời kỳ 1968 - 2010</t>
  </si>
  <si>
    <t>QG.10.37</t>
  </si>
  <si>
    <t>QG.10.35</t>
  </si>
  <si>
    <t>Xây dựng quy trình chi tiết cho việc thực hiện mua bán sáp nhập doanh nghiệp (M&amp;As)</t>
  </si>
  <si>
    <t>Đợt 1</t>
  </si>
  <si>
    <t>Đợt 2</t>
  </si>
  <si>
    <t>Tổng</t>
  </si>
  <si>
    <r>
      <t xml:space="preserve">Kinh phí thực hiện
</t>
    </r>
    <r>
      <rPr>
        <i/>
        <sz val="12"/>
        <rFont val="Times New Roman"/>
        <family val="1"/>
      </rPr>
      <t>(triệu đồng)</t>
    </r>
  </si>
  <si>
    <t>Nghiên cứu thực tiễn và xây dựng hệ thống thẩm định đầu tư cho Tổng Công ty Điện lực Dầu khí PV Power - Tập đoàn dầu khí Việt Nam</t>
  </si>
  <si>
    <t>Hiệu quả sử dụng vốn của các doanh nghiệp nhỏ và vừa trên địa bàn Hà Nội và Bắc Ninh</t>
  </si>
  <si>
    <t>QK.10.02</t>
  </si>
  <si>
    <t>QK.10.03</t>
  </si>
  <si>
    <t>QGTĐ.10.22</t>
  </si>
  <si>
    <t>QK.10.04</t>
  </si>
  <si>
    <t>Đánh giá tác động của Hiệp định đối tác kinh tế Việt Nam - Nhật Bản đối với kinh tế Việt Nam</t>
  </si>
  <si>
    <t>Chu chuyển vốn và bất ổn tài chính - Nghiên cứu một số tình huống ở Việt Nam</t>
  </si>
  <si>
    <t>QK.10.05</t>
  </si>
  <si>
    <t>QK.10.06</t>
  </si>
  <si>
    <t>QK.10.08</t>
  </si>
  <si>
    <t>QK.10.09</t>
  </si>
  <si>
    <t>QK.10.10</t>
  </si>
  <si>
    <t>QK.10.11</t>
  </si>
  <si>
    <t>QK.10.12</t>
  </si>
  <si>
    <t>QK.10.07</t>
  </si>
  <si>
    <t>Đánh giá chất lượng quản trị công ty của các công ty cổ phần niêm yết trên Sở giao dịch chứng khoán Hà Nội theo bộ tiêu chuẩn GOV-Score</t>
  </si>
  <si>
    <t>QK.10.13</t>
  </si>
  <si>
    <t>10</t>
  </si>
  <si>
    <t>ThS. Đặng Thị Hương</t>
  </si>
  <si>
    <t>ThS. Nguyễn Phương Mai</t>
  </si>
  <si>
    <t xml:space="preserve">ThS. Nguyễn Anh Tuấn </t>
  </si>
  <si>
    <t>Ảnh hưởng văn hóa doanh nghiệp Nhật Bản tới các doanh nghiệp Việt Nam</t>
  </si>
  <si>
    <t>KT.10.06</t>
  </si>
  <si>
    <t>ThS. Trần Kim Loan</t>
  </si>
  <si>
    <t>ThS. Đoàn Đình Nghiệp</t>
  </si>
  <si>
    <t>TS. Nguyễn Ngọc Thắng</t>
  </si>
  <si>
    <t>ThS. Nguyễn Thu Hà</t>
  </si>
  <si>
    <t>Đề tài nhóm A</t>
  </si>
  <si>
    <t>Đề tài nhóm B</t>
  </si>
  <si>
    <t>Đề tài cấp cơ sở</t>
  </si>
  <si>
    <t>Vai trò của Tạp chí Khoa học đối với các trường đại học: Giải pháp cho Chuyên san Kinh tế và Kinh doanh - Tạp chí Khoa học, Đại học Kinh tế -ĐHQGHN</t>
  </si>
  <si>
    <t>ThS. Nguyễn Việt Khôi</t>
  </si>
  <si>
    <t>ThS. Trần Đức Hiệp</t>
  </si>
  <si>
    <t>TS. Nguyễn Thị Phi Nga</t>
  </si>
  <si>
    <t>TS. Đặng Đức Sơn</t>
  </si>
  <si>
    <t>ThS. Lê Thị Thanh Xuân</t>
  </si>
  <si>
    <t>TS. Nguyễn Thị Kim Chi</t>
  </si>
  <si>
    <t>TS. Nguyễn Xuân Thiên</t>
  </si>
  <si>
    <t>PGS.TS. Hà Văn Hội</t>
  </si>
  <si>
    <t>TS. Đinh Văn Thông</t>
  </si>
  <si>
    <t>ThS. Cảnh Chí Dũng</t>
  </si>
  <si>
    <t>ThS. Nguyễn Viết Lộc</t>
  </si>
  <si>
    <t>ThS. Đỗ Thị Ngọc Quyên</t>
  </si>
  <si>
    <t>CN. Bùi Hồng Cường</t>
  </si>
  <si>
    <t>TS. Vũ Anh Dũng</t>
  </si>
  <si>
    <t>ThS. Trần Việt Dũng</t>
  </si>
  <si>
    <t>ThS. Lưu Thị Mai Anh</t>
  </si>
  <si>
    <t>TS. Nguyễn Tiến Dũng</t>
  </si>
  <si>
    <t>TS. Nguyễn Thị Kim Anh</t>
  </si>
  <si>
    <t>ThS. Nguyễn Hữu Sở</t>
  </si>
  <si>
    <t>TS. Nguyễn Thị Bích Đào</t>
  </si>
  <si>
    <t>TS. Nguyễn Thị Thu Hằng</t>
  </si>
  <si>
    <t>TS. Nguyễn Đức Thành</t>
  </si>
  <si>
    <t>PGS.TS. Trần Anh Tài</t>
  </si>
  <si>
    <t>TS. Bùi Đại Dũng</t>
  </si>
  <si>
    <t>PGS.TS. Phan Huy Đường</t>
  </si>
  <si>
    <t>TS. Nguyễn Thị Minh Tâm</t>
  </si>
  <si>
    <t>TS. Nguyễn Trúc Lê</t>
  </si>
  <si>
    <t>TS. Nguyễn Anh Thu</t>
  </si>
  <si>
    <t>ThS. Nguyễn Thị Vũ Hà</t>
  </si>
  <si>
    <t>ThS. Vũ Thanh Hương</t>
  </si>
  <si>
    <t>ThS. Trần Việt Dung</t>
  </si>
  <si>
    <t>ThS. Nguyễn Thế Hùng</t>
  </si>
  <si>
    <t>TS. Nguyễn Thị Thư</t>
  </si>
  <si>
    <t>TS. Đinh Việt Hòa</t>
  </si>
  <si>
    <t>ThS. Phạm Văn Chiến</t>
  </si>
  <si>
    <t>PGS.TS. Hoàng Văn Hải</t>
  </si>
  <si>
    <t>Chủ nhiệm đề tài</t>
  </si>
  <si>
    <t>Ghi chú</t>
  </si>
  <si>
    <t xml:space="preserve">Tên đề tài/Mã số </t>
  </si>
  <si>
    <t>Chủ trì</t>
  </si>
  <si>
    <t>Xếp loại</t>
  </si>
  <si>
    <t>Khá</t>
  </si>
  <si>
    <t>Tốt</t>
  </si>
  <si>
    <t>PGS. TS. Hà Văn Hội</t>
  </si>
  <si>
    <t>Thời gian nghiệm thu</t>
  </si>
  <si>
    <t>30/3/2010</t>
  </si>
  <si>
    <r>
      <rPr>
        <b/>
        <sz val="12"/>
        <rFont val="Times New Roman"/>
        <family val="1"/>
      </rPr>
      <t xml:space="preserve">QK.09.20 </t>
    </r>
    <r>
      <rPr>
        <sz val="12"/>
        <rFont val="Times New Roman"/>
        <family val="1"/>
      </rPr>
      <t xml:space="preserve">
Sự thay đổi cấu trúc ngành và cấu trúc thương mại tại Việt Nam trong giai đoạn 1989-2005: Những phat hiện từ kết quả phân tích bốn bảng cân đối liên ngành 1989-1996-2000-2005</t>
    </r>
  </si>
  <si>
    <t>Hợp nhất hệ thống tài khoản kế toán trong các tổ chức tín dụng ở Việt Nam</t>
  </si>
  <si>
    <t>QK.10.14</t>
  </si>
  <si>
    <t>ThS. Đỗ Kiều Oanh</t>
  </si>
  <si>
    <t>TS. Phạm Hùng Tiến</t>
  </si>
  <si>
    <t>CN. Nguyễn Thị Thục An</t>
  </si>
  <si>
    <r>
      <rPr>
        <b/>
        <sz val="12"/>
        <rFont val="Times New Roman"/>
        <family val="1"/>
      </rPr>
      <t>QK.09.06.</t>
    </r>
    <r>
      <rPr>
        <sz val="12"/>
        <rFont val="Times New Roman"/>
        <family val="1"/>
      </rPr>
      <t xml:space="preserve">
Chính sách thương mại của Hoa Kỳ đối với Trung Quốc trong 10 năm đầu thế kỉ XXI</t>
    </r>
  </si>
  <si>
    <r>
      <t xml:space="preserve">QK.09.08.
</t>
    </r>
    <r>
      <rPr>
        <sz val="12"/>
        <rFont val="Times New Roman"/>
        <family val="1"/>
      </rPr>
      <t>Phát triển dịch vụ Logistics trong giao nhận, vận tải hàng hóa xuất nhập khẩu sau khi Việt Nam gia nhập WTO.</t>
    </r>
  </si>
  <si>
    <r>
      <rPr>
        <b/>
        <sz val="12"/>
        <rFont val="Times New Roman"/>
        <family val="1"/>
      </rPr>
      <t>QK.09.14</t>
    </r>
    <r>
      <rPr>
        <sz val="12"/>
        <rFont val="Times New Roman"/>
        <family val="1"/>
      </rPr>
      <t xml:space="preserve">
Việc từ bỏ sản phẩm và thương hiệu: nguyên nhân, chiến lược và quy trình thực hiện</t>
    </r>
  </si>
  <si>
    <t>29/12/2010</t>
  </si>
  <si>
    <t>12/2010</t>
  </si>
  <si>
    <t>Năm 2011</t>
  </si>
  <si>
    <t>Nhóm A</t>
  </si>
  <si>
    <t>Phát triển bền vững hệ thống ngân hàng Việt Nam trong bối cảnh Hội nhập kinh tế quốc tế</t>
  </si>
  <si>
    <t>Nhóm B</t>
  </si>
  <si>
    <t>Nghiên cứu so sánh môi trường đầu tư trực tiếp nước ngoài trong các nước ASEAN : gợi ý chính sách cho Việt Nam</t>
  </si>
  <si>
    <t>Chính sách quản lý nhà nước về lao động người nước ngoài ở Việt Nam</t>
  </si>
  <si>
    <t xml:space="preserve">Quản trị Công ty đại chúng ở Việt Nam </t>
  </si>
  <si>
    <t>Phát triển thị trường giáo dục đại học  ở Việt Nam hiện nay</t>
  </si>
  <si>
    <t>QGTĐ.11.10</t>
  </si>
  <si>
    <t>QG.11.36</t>
  </si>
  <si>
    <t>QG.11.34</t>
  </si>
  <si>
    <t>QG.11.35</t>
  </si>
  <si>
    <t>QG.11.37</t>
  </si>
  <si>
    <t>PGS.TS. Trịnh Thị Hoa Mai</t>
  </si>
  <si>
    <t>PGS.TS.Nguyễn Xuân Thiên</t>
  </si>
  <si>
    <t>PGS.TS.Phan Huy Đường</t>
  </si>
  <si>
    <t>PGS.TS. Phạm Văn Dũng</t>
  </si>
  <si>
    <t>Khoảng cách nghèo và một số vấn đề đặt ra cho Việt Nam hiện nay</t>
  </si>
  <si>
    <t>Sự phát triển của các mô hình nhà nước phúc lợi: lịch sử và lý thuyêt</t>
  </si>
  <si>
    <t xml:space="preserve">Quản lý nhà nước về giáo dục đại học trong bối cảnh Việt Nam gia nhập tổ chức Thương mại thế giới: Trường hợp nghiên cứu của Đại học Quốc gia, Hà Nội </t>
  </si>
  <si>
    <t>Những tiến trình trong quan điểm cải cách kinh tế ở Trung Quốc</t>
  </si>
  <si>
    <t>Nghiên cứu vai trò của Quản trị nhân sự (HRM) trong việc thực hiện trách nhiệm Xã hội của doanh nghiệp (CSR) tại tập đoàn FPT</t>
  </si>
  <si>
    <t>Nghiên cứu về Văn hóa doanh nghiệp Bảo Tín Minh Châu</t>
  </si>
  <si>
    <t>Hoàn thiện công tác đào tạo nhân lực tại các doanh nghiệp nhỏ và vừa trong lĩnh vực thương mại - dịch vụ trên địa bàn Hà Nội</t>
  </si>
  <si>
    <t>Chiến lược marketing Mix các sản phẩm sữa của công ty Vinamilk</t>
  </si>
  <si>
    <t>Chất lượng nguồn nhân lực các doanh nghiệp vừa và nhỏ tại tỉnh Lạng Sơn - Thực trạng và giải pháp</t>
  </si>
  <si>
    <t>Kinh nghiệm xây dựng văn hóa doanh nghiệp của các Chaebol Hàn Quốc và gợi ý cho việc xây dựng văn hóa doanh nghiệp tại Việt Nam</t>
  </si>
  <si>
    <t>Công tác quản trị chiến lược công nghệ tại công ty Sơn Hà và một số gợi ý cho các doanh nghiệp vừa và nhỏ Việt Nam</t>
  </si>
  <si>
    <t>Đánh giá khả năng áp dụng mô hình sản xuất tinh gọn trong doanh nghiệp nghành công nghiệp chế biến: Trường hợp Traphaco</t>
  </si>
  <si>
    <t>Nghiên cứu thực tiến thực hiện trách nhiệm xã hội của doanh nghiệp may xuất khẩu trên địa bàn Hà Nội</t>
  </si>
  <si>
    <t>Những nhân tố gây bất ổn trong quản trị xí nghiệp liên doanh - Nghiên cứu trường hợp Việt Nam</t>
  </si>
  <si>
    <t>Hợp tác tiền tệ trong asean và các hàm ý chính sách đối với Việt Nam</t>
  </si>
  <si>
    <t>Áp dụng hiệu ứng Fisher vào phân tích tình hình lãi suất của Việt Nam giai đoạn từ năm 2008 đến này</t>
  </si>
  <si>
    <t>Phân tích báo cáo tài chính các công ty niêm yết trên thị trường chứng khoán Việt Nam theo nhóm nghành kinh doanh giai đoạn 2006-2010</t>
  </si>
  <si>
    <t>Nghiên cứu mô hình hoạt động của ngân hàng đầu tư trên thế giới và bài học kinh nghiệm khi áp dụng cho Việt Nam</t>
  </si>
  <si>
    <t>Tăng trưởng xanh: Bản chất, xu hướng phát triển và kinh nghiệm của Hà Quốc</t>
  </si>
  <si>
    <t>Thâm hụt ngân sách và Khủng hoảng tài chính: Minh chứng quá khứ và vấn đề hiện nay</t>
  </si>
  <si>
    <t>Phân tích tác động của cú sốc cung tới phúc lợi hộ gia đình: trường hợp giá lúa gạo</t>
  </si>
  <si>
    <t>Các chiến lược thương mại, kinh nghiệm của các nước ở châu Á và bài học rút ra cho Việt Nam</t>
  </si>
  <si>
    <t>Tác động của đầu tư trực tiếp nước ngoài đến tăng trưởng kinh tế trong mô hình nền kinh tế đang phát triển</t>
  </si>
  <si>
    <t>KT.11.01</t>
  </si>
  <si>
    <t>KT.11.02</t>
  </si>
  <si>
    <t>KT.11.03</t>
  </si>
  <si>
    <t>KT.11.04</t>
  </si>
  <si>
    <t>KT.11.05</t>
  </si>
  <si>
    <t>KT.11.06</t>
  </si>
  <si>
    <t>KT.11.07</t>
  </si>
  <si>
    <t>KT.11.08</t>
  </si>
  <si>
    <t>KT.11.09</t>
  </si>
  <si>
    <t>KT.11.10</t>
  </si>
  <si>
    <t>KT.11.11</t>
  </si>
  <si>
    <t>KT.11.12</t>
  </si>
  <si>
    <t>KT.11.13</t>
  </si>
  <si>
    <t>KT.11.14</t>
  </si>
  <si>
    <t>KT.11.15</t>
  </si>
  <si>
    <t>KT.11.16</t>
  </si>
  <si>
    <t>KT.11.17</t>
  </si>
  <si>
    <t>KT.11.18</t>
  </si>
  <si>
    <t>KT.11.19</t>
  </si>
  <si>
    <t>KT.11.20</t>
  </si>
  <si>
    <t>KT.11.21</t>
  </si>
  <si>
    <t>KT.11.22</t>
  </si>
  <si>
    <t>KT.11.23</t>
  </si>
  <si>
    <t>TS. Trần Đức Hiệp</t>
  </si>
  <si>
    <t>TS. Phạm Thị Hồn Điệp</t>
  </si>
  <si>
    <t>TS. Nguyễn Thùy Anh</t>
  </si>
  <si>
    <t>ThS. Đỗ Tiến Long</t>
  </si>
  <si>
    <t>TS. Trương Minh Đức</t>
  </si>
  <si>
    <t>TS. Hoàng Đình Phi</t>
  </si>
  <si>
    <t>TS. Nguyễn Anh Tuấn</t>
  </si>
  <si>
    <t>ThS. Nguyễn Thị Hải Hà</t>
  </si>
  <si>
    <t>ThS. Nguyễn Thị Thanh Thủy</t>
  </si>
  <si>
    <t>TS. Vũ Đức Thanh</t>
  </si>
  <si>
    <t>TS. Vũ Hoàng Linh</t>
  </si>
  <si>
    <t>ThS. Nguyễn Thị Vĩnh Hà</t>
  </si>
  <si>
    <t>TS. Đào Thị Bích Thủy</t>
  </si>
  <si>
    <t>QG.10.36
Xuất khẩu dịch vụ trong bối cảnh toàn cầu hóa: kinh nghiệm quốc tế và những gợi ý cho Việt Nam</t>
  </si>
  <si>
    <r>
      <rPr>
        <b/>
        <sz val="12"/>
        <rFont val="Times New Roman"/>
        <family val="1"/>
      </rPr>
      <t>KT.10.02</t>
    </r>
    <r>
      <rPr>
        <sz val="12"/>
        <rFont val="Times New Roman"/>
        <family val="1"/>
      </rPr>
      <t xml:space="preserve">
Từ khái luận học thuyết kỳ vọng (Prospect Theory) đến thực  trạng chiến lược công nghệ trong các doanh nghiệp trên địa bàn Thành phố Hải Phòng</t>
    </r>
  </si>
  <si>
    <r>
      <rPr>
        <b/>
        <sz val="12"/>
        <color indexed="8"/>
        <rFont val="Times New Roman"/>
        <family val="1"/>
      </rPr>
      <t>QK.10.01</t>
    </r>
    <r>
      <rPr>
        <sz val="12"/>
        <color indexed="8"/>
        <rFont val="Times New Roman"/>
        <family val="1"/>
      </rPr>
      <t xml:space="preserve">
Quản lý nhà nước đối với lao động nước ngòai đến VN làm việc</t>
    </r>
  </si>
  <si>
    <t>TS. Nguyễn Quốc Việt</t>
  </si>
  <si>
    <t>ThS. Nguyễn Đức Hà</t>
  </si>
  <si>
    <t>KT.10.07
Mô hình xây dựng phương án sản xuất kinh doanh theo mục tiêu hiệu quả</t>
  </si>
  <si>
    <t>Thời gian thực hiện</t>
  </si>
  <si>
    <t>2009/2011</t>
  </si>
  <si>
    <t>2010/2012</t>
  </si>
  <si>
    <t>2011/2013</t>
  </si>
  <si>
    <t>2011/2012</t>
  </si>
  <si>
    <r>
      <rPr>
        <b/>
        <sz val="12"/>
        <rFont val="Times New Roman"/>
        <family val="1"/>
      </rPr>
      <t>QK.09.22</t>
    </r>
    <r>
      <rPr>
        <sz val="12"/>
        <rFont val="Times New Roman"/>
        <family val="1"/>
      </rPr>
      <t xml:space="preserve">
Quản lý sự thay đổi trong chuyển đổi ngành nghề ở nông thôn ngoại thành Hà Nội hiện nay</t>
    </r>
  </si>
  <si>
    <r>
      <rPr>
        <b/>
        <sz val="12"/>
        <rFont val="Times New Roman"/>
        <family val="1"/>
      </rPr>
      <t>QK.09.21</t>
    </r>
    <r>
      <rPr>
        <sz val="12"/>
        <rFont val="Times New Roman"/>
        <family val="1"/>
      </rPr>
      <t xml:space="preserve">
Cơ cấu kinh tế ngành trong phát triển bền vững ở Việt Nam</t>
    </r>
  </si>
  <si>
    <r>
      <rPr>
        <b/>
        <sz val="12"/>
        <rFont val="Times New Roman"/>
        <family val="1"/>
      </rPr>
      <t>QK.09.11</t>
    </r>
    <r>
      <rPr>
        <sz val="12"/>
        <rFont val="Times New Roman"/>
        <family val="1"/>
      </rPr>
      <t xml:space="preserve">
Xây dựng văn hóa cộng đồng của trường Đại học Kinh tế - ĐHQGHN</t>
    </r>
  </si>
  <si>
    <r>
      <rPr>
        <b/>
        <sz val="12"/>
        <rFont val="Times New Roman"/>
        <family val="1"/>
      </rPr>
      <t>QK.09.09</t>
    </r>
    <r>
      <rPr>
        <sz val="12"/>
        <rFont val="Times New Roman"/>
        <family val="1"/>
      </rPr>
      <t xml:space="preserve">
Nông nghiệp Việt Nam qua 25 năm đối mới kinh tế (1986-2010)</t>
    </r>
  </si>
  <si>
    <r>
      <rPr>
        <b/>
        <sz val="12"/>
        <rFont val="Times New Roman"/>
        <family val="1"/>
      </rPr>
      <t>QK.09.07</t>
    </r>
    <r>
      <rPr>
        <sz val="12"/>
        <rFont val="Times New Roman"/>
        <family val="1"/>
      </rPr>
      <t xml:space="preserve">
Hợp tác Thương mại giữa Việt Nam với Campuchia và Lào</t>
    </r>
  </si>
  <si>
    <r>
      <rPr>
        <b/>
        <sz val="12"/>
        <rFont val="Times New Roman"/>
        <family val="1"/>
      </rPr>
      <t>QK.09.03</t>
    </r>
    <r>
      <rPr>
        <sz val="12"/>
        <rFont val="Times New Roman"/>
        <family val="1"/>
      </rPr>
      <t xml:space="preserve">
Các nhân tố ảnh hưởng đến sự hài lòng của người tiêu dùng Hà Nội về vệ sinh ant toàn thực phẩm</t>
    </r>
  </si>
  <si>
    <r>
      <rPr>
        <b/>
        <sz val="12"/>
        <rFont val="Times New Roman"/>
        <family val="1"/>
      </rPr>
      <t>QK.09.04</t>
    </r>
    <r>
      <rPr>
        <sz val="12"/>
        <rFont val="Times New Roman"/>
        <family val="1"/>
      </rPr>
      <t xml:space="preserve">
Các giải pháp nhằm nâng cao hoạt động kiểm toán độc lập ở Việt Nam</t>
    </r>
  </si>
  <si>
    <r>
      <rPr>
        <b/>
        <sz val="12"/>
        <rFont val="Times New Roman"/>
        <family val="1"/>
      </rPr>
      <t>QK.09.02</t>
    </r>
    <r>
      <rPr>
        <sz val="12"/>
        <rFont val="Times New Roman"/>
        <family val="1"/>
      </rPr>
      <t xml:space="preserve">
Tiếp cận đến Kinh tế tri thức: Nghiên cứu so sánh giữa Trung Quốc và Ấn Độ</t>
    </r>
  </si>
  <si>
    <r>
      <rPr>
        <b/>
        <sz val="12"/>
        <rFont val="Times New Roman"/>
        <family val="1"/>
      </rPr>
      <t>QK.09.01</t>
    </r>
    <r>
      <rPr>
        <sz val="12"/>
        <rFont val="Times New Roman"/>
        <family val="1"/>
      </rPr>
      <t xml:space="preserve">
Vai trò của công ty xuyên Quốc gia đối với sự tham gia vào chuỗi giá trị toàn cầu của nước tiếp nhận đầu tư: Trường hợp Trung Quốc</t>
    </r>
  </si>
  <si>
    <t xml:space="preserve">
Hoạt động tạo động lực cho cán bộ giảng viên trường Đại học - Kinh nghiệm quốc tế và một số gợi ý đối với trường ĐHKT - ĐHQGHN</t>
  </si>
  <si>
    <r>
      <rPr>
        <b/>
        <sz val="12"/>
        <color indexed="8"/>
        <rFont val="Times New Roman"/>
        <family val="1"/>
      </rPr>
      <t>KT.10.03</t>
    </r>
    <r>
      <rPr>
        <sz val="12"/>
        <color indexed="8"/>
        <rFont val="Times New Roman"/>
        <family val="1"/>
      </rPr>
      <t xml:space="preserve">
Ứng dụng hệ thống quản lý môi trường ISO 14001 tại một số doanh nghiệp chế biến thực phẩm xuất khẩu trên địa bàn Hà Nội </t>
    </r>
  </si>
  <si>
    <r>
      <rPr>
        <b/>
        <sz val="12"/>
        <rFont val="Times New Roman"/>
        <family val="1"/>
      </rPr>
      <t>KT.10.04</t>
    </r>
    <r>
      <rPr>
        <sz val="12"/>
        <rFont val="Times New Roman"/>
        <family val="1"/>
      </rPr>
      <t xml:space="preserve">
Nghiên cứu những rào cản trong thực thi chiến lược tại một số doanh nghiệp trên địa bàn Hà Nội</t>
    </r>
  </si>
  <si>
    <r>
      <rPr>
        <b/>
        <sz val="12"/>
        <rFont val="Times New Roman"/>
        <family val="1"/>
      </rPr>
      <t>KT.10.05</t>
    </r>
    <r>
      <rPr>
        <sz val="12"/>
        <rFont val="Times New Roman"/>
        <family val="1"/>
      </rPr>
      <t xml:space="preserve">
Nâng cao năng lực cạnh tranh của Ngân hàng thương mại cổ phần Ngoại thương Việt Nam thời kỳ hậu WTO</t>
    </r>
  </si>
  <si>
    <r>
      <rPr>
        <b/>
        <sz val="12"/>
        <rFont val="Times New Roman"/>
        <family val="1"/>
      </rPr>
      <t>KT.10.08</t>
    </r>
    <r>
      <rPr>
        <sz val="12"/>
        <rFont val="Times New Roman"/>
        <family val="1"/>
      </rPr>
      <t xml:space="preserve">
Nghiên cứu định hướng và giải pháp gắn đào tạo với sử dụng cử nhân quản trị kinh doanh</t>
    </r>
  </si>
  <si>
    <r>
      <rPr>
        <b/>
        <sz val="12"/>
        <color indexed="8"/>
        <rFont val="Times New Roman"/>
        <family val="1"/>
      </rPr>
      <t>KT.10.09</t>
    </r>
    <r>
      <rPr>
        <sz val="12"/>
        <color indexed="8"/>
        <rFont val="Times New Roman"/>
        <family val="1"/>
      </rPr>
      <t xml:space="preserve">
Nghiên cứu chiến lược Marketing các sản phẩm chăm sóc cá nhân và gia đình của công ty Unilever</t>
    </r>
  </si>
  <si>
    <r>
      <rPr>
        <b/>
        <sz val="12"/>
        <color indexed="8"/>
        <rFont val="Times New Roman"/>
        <family val="1"/>
      </rPr>
      <t>KT.10.10</t>
    </r>
    <r>
      <rPr>
        <sz val="12"/>
        <color indexed="8"/>
        <rFont val="Times New Roman"/>
        <family val="1"/>
      </rPr>
      <t xml:space="preserve">
Nâng cao chất lượng hoạt động xuất bản Chuyên san Kinh tế và Kinh doanh - Đại học Kinh tế, thuộc tạp chí Khoa học - Đại học Quốc gia Hà Nội</t>
    </r>
  </si>
  <si>
    <r>
      <rPr>
        <b/>
        <sz val="12"/>
        <color indexed="8"/>
        <rFont val="Times New Roman"/>
        <family val="1"/>
      </rPr>
      <t>KTĐA.10.03</t>
    </r>
    <r>
      <rPr>
        <sz val="12"/>
        <color indexed="8"/>
        <rFont val="Times New Roman"/>
        <family val="1"/>
      </rPr>
      <t xml:space="preserve">
Xây dựng chiến lược NCKH giai đoạn 2010 - 2015 và tầm nhìn đến 2020. Xây dựng bộ văn bản sửa đổi quy định về Tổ chức và Quản lý hoạt dộng NCKH - Trường ĐHKT,ĐHQGHN</t>
    </r>
  </si>
  <si>
    <t>19/10/2010</t>
  </si>
  <si>
    <t>13/10/2010</t>
  </si>
  <si>
    <t>30/11/2010</t>
  </si>
  <si>
    <t>20/6/2010</t>
  </si>
  <si>
    <t>13/9/2010</t>
  </si>
  <si>
    <t>15/9/2010</t>
  </si>
  <si>
    <r>
      <rPr>
        <b/>
        <sz val="12"/>
        <color indexed="8"/>
        <rFont val="Times New Roman"/>
        <family val="1"/>
      </rPr>
      <t>KT.ĐA.02</t>
    </r>
    <r>
      <rPr>
        <sz val="12"/>
        <color indexed="8"/>
        <rFont val="Times New Roman"/>
        <family val="1"/>
      </rPr>
      <t xml:space="preserve">
Xây dựng chiến lược HTPT của Trường Đại học Kinh tế, ĐHQGHN giai đoạn 2010 - 2015 và tầm nhìn 2020</t>
    </r>
  </si>
  <si>
    <r>
      <rPr>
        <b/>
        <sz val="12"/>
        <color indexed="8"/>
        <rFont val="Times New Roman"/>
        <family val="1"/>
      </rPr>
      <t>KT.ĐA.03</t>
    </r>
    <r>
      <rPr>
        <sz val="12"/>
        <color indexed="8"/>
        <rFont val="Times New Roman"/>
        <family val="1"/>
      </rPr>
      <t xml:space="preserve">
Nghiên c</t>
    </r>
    <r>
      <rPr>
        <sz val="12"/>
        <color indexed="8"/>
        <rFont val="Times New Roman"/>
        <family val="1"/>
      </rPr>
      <t>ứu xu hướng phát triển các chương trình đào tạo lien thông, lien kết quốc tế. Ứng dụng đối với trường ĐHKT, ĐHQGHN</t>
    </r>
  </si>
  <si>
    <t>6/2011</t>
  </si>
  <si>
    <t>9/2011</t>
  </si>
  <si>
    <t>10/2011</t>
  </si>
  <si>
    <t>8/2011</t>
  </si>
  <si>
    <t>7/2011</t>
  </si>
  <si>
    <t>8/9/2011</t>
  </si>
  <si>
    <t>3/2011</t>
  </si>
  <si>
    <t>TS.</t>
  </si>
  <si>
    <t>Kinh phí</t>
  </si>
  <si>
    <t>Đề tài cấp Đại học Quố gia</t>
  </si>
  <si>
    <t xml:space="preserve">DANH SÁCH CÁC CÔNG TRÌNH NCKH ĐANG THỰC HIỆN TRONG NĂM 2011
</t>
  </si>
  <si>
    <t xml:space="preserve">DANH SÁCH CÁC CÔNG TRÌNH NCKH ĐÃ NGHIỆM THU TRONG NĂM 2011
</t>
  </si>
  <si>
    <t>Đề tài Nhóm B</t>
  </si>
  <si>
    <r>
      <rPr>
        <b/>
        <sz val="12"/>
        <rFont val="Times New Roman"/>
        <family val="1"/>
      </rPr>
      <t>QK.09.19</t>
    </r>
    <r>
      <rPr>
        <sz val="12"/>
        <rFont val="Times New Roman"/>
        <family val="1"/>
      </rPr>
      <t xml:space="preserve">
Nghiên cứu các yếu tố ảnh hưởng tới biến động phát thải khí CO2 trong quá trình tăng trưởng kinh tế ở Việt Nam</t>
    </r>
  </si>
  <si>
    <t>PGS.TS. Trần Thị Thái Hà</t>
  </si>
  <si>
    <t>11/2011</t>
  </si>
  <si>
    <r>
      <rPr>
        <b/>
        <sz val="12"/>
        <rFont val="Times New Roman"/>
        <family val="1"/>
      </rPr>
      <t>QK.09.17</t>
    </r>
    <r>
      <rPr>
        <sz val="12"/>
        <rFont val="Times New Roman"/>
        <family val="1"/>
      </rPr>
      <t xml:space="preserve">
Hoàn thiện môi trường kinh tế ở Việt Nam theo yêu cầu hội nhập WTO</t>
    </r>
  </si>
  <si>
    <t>TS. Phạm Thị Hồng Điệp</t>
  </si>
  <si>
    <t>1/2011</t>
  </si>
  <si>
    <t>QG.09.43
Phát triển thị trường bất động sản - kinh nghiệm quốc tế và những khuyến nghị cho Việt Nam</t>
  </si>
  <si>
    <r>
      <rPr>
        <b/>
        <sz val="12"/>
        <rFont val="Times New Roman"/>
        <family val="1"/>
      </rPr>
      <t>QGĐA.11.01</t>
    </r>
    <r>
      <rPr>
        <sz val="12"/>
        <rFont val="Times New Roman"/>
        <family val="1"/>
      </rPr>
      <t xml:space="preserve">
Báo cáo thường niên kinh tế Việt Nam năm 2011</t>
    </r>
  </si>
  <si>
    <t>Đề tài Trọng điểm</t>
  </si>
  <si>
    <t>Tái cấu trúc ngân hàng thương mại Việt Nam trong thời kỳ hội nhập</t>
  </si>
  <si>
    <t>PGS.TS. Nguyễn Hồng Sơn</t>
  </si>
  <si>
    <t>2012/2014</t>
  </si>
  <si>
    <r>
      <rPr>
        <b/>
        <sz val="12"/>
        <rFont val="Times New Roman"/>
        <family val="1"/>
      </rPr>
      <t>QK.09.18</t>
    </r>
    <r>
      <rPr>
        <sz val="12"/>
        <rFont val="Times New Roman"/>
        <family val="1"/>
      </rPr>
      <t xml:space="preserve">
Quản trị hài hòa Đông - Tây</t>
    </r>
  </si>
  <si>
    <t>Chuyển nhiệm vụ</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</si>
</sst>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d/mm/yyyy"/>
    <numFmt numFmtId="166" formatCode="&quot;Yes&quot;;&quot;Yes&quot;;&quot;No&quot;"/>
    <numFmt numFmtId="167" formatCode="&quot;True&quot;;&quot;True&quot;;&quot;False&quot;"/>
    <numFmt numFmtId="168" formatCode="&quot;On&quot;;&quot;On&quot;;&quot;Off&quot;"/>
    <numFmt numFmtId="169" formatCode="[$€-2]\ #,##0.00_);[Red]\([$€-2]\ #,##0.00\)"/>
    <numFmt numFmtId="170" formatCode="mmmm"/>
  </numFmts>
  <fonts count="57">
    <font>
      <sz val="11"/>
      <color theme="1"/>
      <name val="Calibri"/>
      <family val="2"/>
    </font>
    <font>
      <sz val="11"/>
      <color indexed="8"/>
      <name val="Calibri"/>
      <family val="2"/>
    </font>
    <font>
      <sz val="8"/>
      <name val="Tahoma"/>
      <family val="2"/>
    </font>
    <font>
      <b/>
      <sz val="8"/>
      <name val="Tahoma"/>
      <family val="2"/>
    </font>
    <font>
      <sz val="12"/>
      <name val="Times New Roman"/>
      <family val="1"/>
    </font>
    <font>
      <b/>
      <sz val="12"/>
      <name val="Times New Roman"/>
      <family val="1"/>
    </font>
    <font>
      <i/>
      <sz val="12"/>
      <name val="Times New Roman"/>
      <family val="1"/>
    </font>
    <font>
      <sz val="12"/>
      <color indexed="8"/>
      <name val="Times New Roman"/>
      <family val="1"/>
    </font>
    <font>
      <sz val="10"/>
      <name val="Arial"/>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1"/>
      <name val="Times New Roman"/>
      <family val="1"/>
    </font>
    <font>
      <sz val="12"/>
      <color indexed="8"/>
      <name val="Calibri"/>
      <family val="2"/>
    </font>
    <font>
      <sz val="12"/>
      <name val="Calibri"/>
      <family val="2"/>
    </font>
    <font>
      <b/>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2"/>
      <color rgb="FFFFC000"/>
      <name val="Times New Roman"/>
      <family val="1"/>
    </font>
    <font>
      <sz val="12"/>
      <color theme="1"/>
      <name val="Calibri"/>
      <family val="2"/>
    </font>
    <font>
      <b/>
      <i/>
      <sz val="12"/>
      <color theme="1"/>
      <name val="Times New Roman"/>
      <family val="1"/>
    </font>
    <font>
      <sz val="12"/>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border>
    <border>
      <left>
        <color indexed="63"/>
      </left>
      <right style="thin"/>
      <top style="thin"/>
      <bottom style="thin"/>
    </border>
    <border>
      <left style="thin"/>
      <right style="thin"/>
      <top style="thin"/>
      <bottom/>
    </border>
    <border>
      <left/>
      <right/>
      <top style="thin"/>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7">
    <xf numFmtId="0" fontId="0" fillId="0" borderId="0" xfId="0" applyFont="1" applyAlignment="1">
      <alignment/>
    </xf>
    <xf numFmtId="0" fontId="4" fillId="0" borderId="10" xfId="0" applyFont="1" applyBorder="1" applyAlignment="1">
      <alignment horizontal="center" vertical="center" wrapText="1"/>
    </xf>
    <xf numFmtId="0" fontId="50" fillId="0" borderId="0" xfId="0" applyFont="1" applyAlignment="1">
      <alignment horizontal="center" vertical="center"/>
    </xf>
    <xf numFmtId="0" fontId="51"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0" borderId="10" xfId="0" applyFont="1" applyBorder="1" applyAlignment="1">
      <alignment horizontal="justify" vertical="center" wrapText="1"/>
    </xf>
    <xf numFmtId="0" fontId="51" fillId="0" borderId="10" xfId="0" applyFont="1" applyBorder="1" applyAlignment="1">
      <alignment horizontal="justify" vertical="center" wrapText="1"/>
    </xf>
    <xf numFmtId="0" fontId="51" fillId="34"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52" fillId="34" borderId="10" xfId="0" applyFont="1" applyFill="1" applyBorder="1" applyAlignment="1">
      <alignment horizontal="center" vertical="center"/>
    </xf>
    <xf numFmtId="0" fontId="5" fillId="0" borderId="10" xfId="0" applyFont="1" applyFill="1" applyBorder="1" applyAlignment="1">
      <alignment horizontal="center" vertical="center" wrapText="1"/>
    </xf>
    <xf numFmtId="3" fontId="51" fillId="34" borderId="10" xfId="0" applyNumberFormat="1"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5" fillId="34" borderId="10" xfId="0" applyFont="1" applyFill="1" applyBorder="1" applyAlignment="1">
      <alignment horizontal="center" vertical="center" wrapText="1"/>
    </xf>
    <xf numFmtId="0" fontId="51" fillId="0" borderId="0" xfId="0" applyFont="1" applyAlignment="1">
      <alignment/>
    </xf>
    <xf numFmtId="0" fontId="53" fillId="0" borderId="0" xfId="0" applyFont="1" applyAlignment="1">
      <alignment horizontal="justify" vertical="center"/>
    </xf>
    <xf numFmtId="0" fontId="51" fillId="0" borderId="0" xfId="0" applyFont="1" applyAlignment="1">
      <alignment horizontal="center" vertical="center"/>
    </xf>
    <xf numFmtId="3" fontId="51" fillId="0" borderId="0" xfId="0" applyNumberFormat="1" applyFont="1" applyAlignment="1">
      <alignment horizontal="center" vertical="center"/>
    </xf>
    <xf numFmtId="0" fontId="53" fillId="0" borderId="0" xfId="0" applyFont="1" applyAlignment="1">
      <alignment/>
    </xf>
    <xf numFmtId="0" fontId="50" fillId="0" borderId="0" xfId="0" applyFont="1" applyAlignment="1">
      <alignment/>
    </xf>
    <xf numFmtId="0" fontId="5"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3" fontId="5" fillId="0" borderId="10" xfId="0" applyNumberFormat="1" applyFont="1" applyBorder="1" applyAlignment="1">
      <alignmen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justify" vertical="center" wrapText="1"/>
    </xf>
    <xf numFmtId="3" fontId="5" fillId="33" borderId="10" xfId="0" applyNumberFormat="1"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53" fillId="0" borderId="0" xfId="0" applyFont="1" applyFill="1" applyAlignment="1">
      <alignment/>
    </xf>
    <xf numFmtId="0" fontId="51" fillId="34" borderId="10" xfId="0" applyFont="1" applyFill="1" applyBorder="1" applyAlignment="1">
      <alignment horizontal="center" vertical="center"/>
    </xf>
    <xf numFmtId="0" fontId="51" fillId="33" borderId="10" xfId="0" applyFont="1" applyFill="1" applyBorder="1" applyAlignment="1">
      <alignment horizontal="center" vertical="center"/>
    </xf>
    <xf numFmtId="0" fontId="50" fillId="33" borderId="10" xfId="0" applyFont="1" applyFill="1" applyBorder="1" applyAlignment="1">
      <alignment horizontal="justify" vertical="center"/>
    </xf>
    <xf numFmtId="3" fontId="51" fillId="33" borderId="10" xfId="0" applyNumberFormat="1" applyFont="1" applyFill="1" applyBorder="1" applyAlignment="1">
      <alignment horizontal="center" vertical="center"/>
    </xf>
    <xf numFmtId="3" fontId="51" fillId="34" borderId="10" xfId="0" applyNumberFormat="1" applyFont="1" applyFill="1" applyBorder="1" applyAlignment="1">
      <alignment horizontal="center" vertical="center"/>
    </xf>
    <xf numFmtId="3" fontId="53" fillId="0" borderId="10" xfId="0" applyNumberFormat="1" applyFont="1" applyBorder="1" applyAlignment="1">
      <alignment horizontal="center" vertical="center"/>
    </xf>
    <xf numFmtId="0" fontId="50" fillId="34" borderId="10" xfId="0" applyFont="1" applyFill="1" applyBorder="1" applyAlignment="1">
      <alignment horizontal="justify" vertical="center" wrapText="1"/>
    </xf>
    <xf numFmtId="0" fontId="50" fillId="34" borderId="10" xfId="0" applyFont="1" applyFill="1" applyBorder="1" applyAlignment="1">
      <alignment horizontal="center" vertical="center" wrapText="1"/>
    </xf>
    <xf numFmtId="0" fontId="53" fillId="0" borderId="0" xfId="0" applyFont="1" applyAlignment="1">
      <alignment horizontal="center" vertical="center"/>
    </xf>
    <xf numFmtId="0" fontId="30" fillId="0" borderId="0" xfId="0" applyFont="1" applyAlignment="1">
      <alignment/>
    </xf>
    <xf numFmtId="0" fontId="4" fillId="0" borderId="10" xfId="0" applyFont="1" applyFill="1" applyBorder="1" applyAlignment="1">
      <alignment horizontal="left" vertical="center" wrapText="1"/>
    </xf>
    <xf numFmtId="0" fontId="50" fillId="33" borderId="10" xfId="0" applyFont="1" applyFill="1" applyBorder="1" applyAlignment="1">
      <alignment horizontal="center" vertical="center"/>
    </xf>
    <xf numFmtId="0" fontId="50" fillId="34" borderId="10" xfId="0" applyFont="1" applyFill="1" applyBorder="1" applyAlignment="1">
      <alignment horizontal="center" vertical="center"/>
    </xf>
    <xf numFmtId="0" fontId="50"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59" applyFont="1" applyFill="1" applyBorder="1" applyAlignment="1">
      <alignment horizontal="center" vertical="center" wrapText="1"/>
      <protection/>
    </xf>
    <xf numFmtId="3" fontId="51" fillId="0" borderId="10" xfId="0" applyNumberFormat="1" applyFont="1" applyFill="1" applyBorder="1" applyAlignment="1">
      <alignment horizontal="center" vertical="center"/>
    </xf>
    <xf numFmtId="0" fontId="51" fillId="0" borderId="10" xfId="0" applyFont="1" applyFill="1" applyBorder="1" applyAlignment="1">
      <alignment horizontal="justify"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Border="1" applyAlignment="1">
      <alignment vertical="center" wrapText="1"/>
    </xf>
    <xf numFmtId="3" fontId="51" fillId="0" borderId="10" xfId="0"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1"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xf>
    <xf numFmtId="0" fontId="4" fillId="0" borderId="10" xfId="57" applyFont="1" applyFill="1" applyBorder="1" applyAlignment="1">
      <alignment horizontal="center" vertical="center" wrapText="1"/>
      <protection/>
    </xf>
    <xf numFmtId="0" fontId="51" fillId="0" borderId="10" xfId="0" applyFont="1" applyBorder="1" applyAlignment="1">
      <alignment horizontal="center" vertical="center"/>
    </xf>
    <xf numFmtId="0" fontId="5" fillId="0" borderId="11" xfId="0" applyFont="1" applyBorder="1" applyAlignment="1">
      <alignment horizontal="center" vertical="center" wrapText="1"/>
    </xf>
    <xf numFmtId="14" fontId="4" fillId="0" borderId="10" xfId="57" applyNumberFormat="1" applyFont="1" applyFill="1" applyBorder="1" applyAlignment="1">
      <alignment horizontal="center" vertical="center" wrapText="1"/>
      <protection/>
    </xf>
    <xf numFmtId="0" fontId="51" fillId="0" borderId="0" xfId="0" applyFont="1" applyAlignment="1">
      <alignment horizontal="justify"/>
    </xf>
    <xf numFmtId="49" fontId="4" fillId="0" borderId="10" xfId="0" applyNumberFormat="1" applyFont="1" applyBorder="1" applyAlignment="1">
      <alignment horizontal="center" vertical="center" wrapText="1"/>
    </xf>
    <xf numFmtId="0" fontId="50" fillId="0" borderId="10" xfId="0" applyFont="1" applyBorder="1" applyAlignment="1">
      <alignment horizontal="center" vertical="center"/>
    </xf>
    <xf numFmtId="0" fontId="5" fillId="0" borderId="11" xfId="0" applyFont="1" applyBorder="1" applyAlignment="1">
      <alignment horizontal="center" vertical="center"/>
    </xf>
    <xf numFmtId="0" fontId="4" fillId="0" borderId="12" xfId="57" applyFont="1" applyFill="1" applyBorder="1" applyAlignment="1">
      <alignment horizontal="center" vertical="center" wrapText="1"/>
      <protection/>
    </xf>
    <xf numFmtId="0" fontId="51" fillId="0" borderId="12" xfId="0" applyFont="1" applyBorder="1" applyAlignment="1">
      <alignment horizontal="center" vertical="center"/>
    </xf>
    <xf numFmtId="0" fontId="4" fillId="0" borderId="10" xfId="0" applyFont="1" applyBorder="1" applyAlignment="1">
      <alignment/>
    </xf>
    <xf numFmtId="0" fontId="4" fillId="0" borderId="10" xfId="0" applyFont="1" applyBorder="1" applyAlignment="1">
      <alignment wrapText="1"/>
    </xf>
    <xf numFmtId="0" fontId="4" fillId="33" borderId="10" xfId="0" applyFont="1" applyFill="1" applyBorder="1" applyAlignment="1">
      <alignment/>
    </xf>
    <xf numFmtId="49" fontId="4" fillId="0" borderId="10" xfId="57" applyNumberFormat="1" applyFont="1" applyFill="1" applyBorder="1" applyAlignment="1">
      <alignment horizontal="center" vertical="center" wrapText="1"/>
      <protection/>
    </xf>
    <xf numFmtId="0" fontId="5" fillId="0" borderId="10" xfId="0" applyFont="1" applyBorder="1" applyAlignment="1">
      <alignment horizontal="center" vertical="center"/>
    </xf>
    <xf numFmtId="0" fontId="54" fillId="0" borderId="10" xfId="0" applyFont="1" applyFill="1" applyBorder="1" applyAlignment="1">
      <alignment horizontal="center" wrapText="1"/>
    </xf>
    <xf numFmtId="0" fontId="4" fillId="0" borderId="0" xfId="0" applyFont="1" applyFill="1" applyBorder="1" applyAlignment="1">
      <alignment horizontal="center" vertical="center"/>
    </xf>
    <xf numFmtId="0" fontId="51" fillId="0" borderId="0" xfId="0" applyFont="1" applyBorder="1" applyAlignment="1">
      <alignment horizontal="justify" vertical="center"/>
    </xf>
    <xf numFmtId="0" fontId="51" fillId="0" borderId="0" xfId="0" applyFont="1" applyBorder="1" applyAlignment="1">
      <alignment horizontal="center" vertical="center" wrapText="1"/>
    </xf>
    <xf numFmtId="3" fontId="51" fillId="0" borderId="0" xfId="0" applyNumberFormat="1" applyFont="1" applyBorder="1" applyAlignment="1">
      <alignment horizontal="center" vertical="center"/>
    </xf>
    <xf numFmtId="0" fontId="53" fillId="0" borderId="0" xfId="0" applyFont="1" applyBorder="1" applyAlignment="1">
      <alignment/>
    </xf>
    <xf numFmtId="0" fontId="51" fillId="0" borderId="10" xfId="0" applyFont="1" applyBorder="1" applyAlignment="1">
      <alignment horizontal="left" vertical="center" wrapText="1"/>
    </xf>
    <xf numFmtId="0" fontId="9" fillId="0" borderId="10" xfId="0" applyFont="1" applyBorder="1" applyAlignment="1">
      <alignment horizontal="center" vertical="center"/>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53" fillId="0" borderId="10" xfId="0" applyFont="1" applyBorder="1" applyAlignment="1">
      <alignment horizontal="center" vertical="center"/>
    </xf>
    <xf numFmtId="49" fontId="51" fillId="0" borderId="10" xfId="0" applyNumberFormat="1" applyFont="1" applyBorder="1" applyAlignment="1">
      <alignment horizontal="center" vertical="center"/>
    </xf>
    <xf numFmtId="0" fontId="50" fillId="22" borderId="10" xfId="0" applyFont="1" applyFill="1" applyBorder="1" applyAlignment="1">
      <alignment horizontal="justify" vertical="center"/>
    </xf>
    <xf numFmtId="0" fontId="50" fillId="22" borderId="10" xfId="0" applyFont="1" applyFill="1" applyBorder="1" applyAlignment="1">
      <alignment horizontal="center" vertical="center"/>
    </xf>
    <xf numFmtId="0" fontId="51" fillId="22" borderId="10" xfId="0" applyFont="1" applyFill="1" applyBorder="1" applyAlignment="1">
      <alignment horizontal="center" vertical="center"/>
    </xf>
    <xf numFmtId="3" fontId="51" fillId="22" borderId="10" xfId="0" applyNumberFormat="1" applyFont="1" applyFill="1" applyBorder="1" applyAlignment="1">
      <alignment horizontal="center" vertical="center"/>
    </xf>
    <xf numFmtId="14" fontId="51" fillId="34" borderId="10" xfId="0" applyNumberFormat="1" applyFont="1" applyFill="1" applyBorder="1" applyAlignment="1">
      <alignment horizontal="center" vertical="center"/>
    </xf>
    <xf numFmtId="0" fontId="51" fillId="34" borderId="10" xfId="0" applyFont="1" applyFill="1" applyBorder="1" applyAlignment="1">
      <alignment vertical="center"/>
    </xf>
    <xf numFmtId="14" fontId="51" fillId="33" borderId="10" xfId="0" applyNumberFormat="1" applyFont="1" applyFill="1" applyBorder="1" applyAlignment="1">
      <alignment horizontal="center" vertical="center"/>
    </xf>
    <xf numFmtId="0" fontId="51" fillId="33" borderId="10" xfId="0" applyFont="1" applyFill="1" applyBorder="1" applyAlignment="1">
      <alignment vertical="center"/>
    </xf>
    <xf numFmtId="49" fontId="51" fillId="0" borderId="10" xfId="0" applyNumberFormat="1" applyFont="1" applyFill="1" applyBorder="1" applyAlignment="1">
      <alignment horizontal="center" vertical="center"/>
    </xf>
    <xf numFmtId="14" fontId="4" fillId="0" borderId="10" xfId="0" applyNumberFormat="1" applyFont="1" applyFill="1" applyBorder="1" applyAlignment="1">
      <alignment horizontal="center" vertical="center" wrapText="1"/>
    </xf>
    <xf numFmtId="0" fontId="4" fillId="0" borderId="0" xfId="0" applyFont="1" applyAlignment="1">
      <alignment horizontal="left" vertical="center"/>
    </xf>
    <xf numFmtId="49" fontId="51" fillId="0" borderId="10" xfId="0" applyNumberFormat="1" applyFont="1" applyBorder="1" applyAlignment="1">
      <alignment horizontal="center" vertical="center" wrapText="1"/>
    </xf>
    <xf numFmtId="49" fontId="4" fillId="0" borderId="10" xfId="59" applyNumberFormat="1" applyFont="1" applyFill="1" applyBorder="1" applyAlignment="1">
      <alignment horizontal="center" vertical="center" wrapText="1"/>
      <protection/>
    </xf>
    <xf numFmtId="0" fontId="53"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9" fillId="34" borderId="10" xfId="0" applyFont="1" applyFill="1" applyBorder="1" applyAlignment="1">
      <alignment horizontal="left" vertical="center"/>
    </xf>
    <xf numFmtId="0" fontId="9"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1" fillId="0" borderId="10" xfId="0" applyFont="1" applyBorder="1" applyAlignment="1">
      <alignment wrapText="1"/>
    </xf>
    <xf numFmtId="0" fontId="4" fillId="0" borderId="10" xfId="0" applyFont="1" applyFill="1" applyBorder="1" applyAlignment="1">
      <alignment wrapText="1"/>
    </xf>
    <xf numFmtId="0" fontId="51" fillId="33" borderId="10" xfId="0" applyFont="1" applyFill="1" applyBorder="1" applyAlignment="1">
      <alignment/>
    </xf>
    <xf numFmtId="0" fontId="51" fillId="34" borderId="10" xfId="0" applyFont="1" applyFill="1" applyBorder="1" applyAlignment="1">
      <alignment/>
    </xf>
    <xf numFmtId="0" fontId="51" fillId="0" borderId="10" xfId="0" applyFont="1" applyFill="1" applyBorder="1" applyAlignment="1">
      <alignment/>
    </xf>
    <xf numFmtId="0" fontId="51" fillId="0" borderId="10" xfId="0" applyFont="1" applyBorder="1" applyAlignment="1">
      <alignment/>
    </xf>
    <xf numFmtId="0" fontId="50" fillId="34" borderId="10" xfId="0" applyFont="1" applyFill="1" applyBorder="1" applyAlignment="1">
      <alignment horizontal="justify" vertical="center"/>
    </xf>
    <xf numFmtId="0" fontId="51" fillId="22" borderId="10" xfId="0" applyFont="1" applyFill="1" applyBorder="1" applyAlignment="1">
      <alignment/>
    </xf>
    <xf numFmtId="0" fontId="7" fillId="0" borderId="10" xfId="0" applyFont="1" applyBorder="1" applyAlignment="1">
      <alignment horizontal="justify" vertical="center" wrapText="1"/>
    </xf>
    <xf numFmtId="0" fontId="4" fillId="33" borderId="10" xfId="57" applyFont="1" applyFill="1" applyBorder="1" applyAlignment="1">
      <alignment horizontal="center" vertical="center" wrapText="1"/>
      <protection/>
    </xf>
    <xf numFmtId="0" fontId="4" fillId="33" borderId="12" xfId="57" applyFont="1" applyFill="1" applyBorder="1" applyAlignment="1">
      <alignment horizontal="center" vertical="center" wrapText="1"/>
      <protection/>
    </xf>
    <xf numFmtId="0" fontId="4" fillId="34" borderId="10" xfId="57" applyFont="1" applyFill="1" applyBorder="1" applyAlignment="1">
      <alignment horizontal="center" vertical="center" wrapText="1"/>
      <protection/>
    </xf>
    <xf numFmtId="0" fontId="4" fillId="34" borderId="12" xfId="57" applyFont="1" applyFill="1" applyBorder="1" applyAlignment="1">
      <alignment horizontal="center" vertical="center" wrapText="1"/>
      <protection/>
    </xf>
    <xf numFmtId="0" fontId="4" fillId="34" borderId="10" xfId="0" applyFont="1" applyFill="1" applyBorder="1" applyAlignment="1">
      <alignment/>
    </xf>
    <xf numFmtId="0" fontId="5" fillId="0" borderId="13" xfId="0" applyFont="1" applyBorder="1" applyAlignment="1">
      <alignment horizontal="center" vertical="center"/>
    </xf>
    <xf numFmtId="0" fontId="5" fillId="33" borderId="14"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4" fillId="0" borderId="14" xfId="0" applyFont="1" applyFill="1" applyBorder="1" applyAlignment="1">
      <alignment horizontal="justify" vertical="center" wrapText="1"/>
    </xf>
    <xf numFmtId="0" fontId="5" fillId="0" borderId="14" xfId="0" applyFont="1" applyFill="1" applyBorder="1" applyAlignment="1">
      <alignment horizontal="left" vertical="center" wrapText="1"/>
    </xf>
    <xf numFmtId="0" fontId="4" fillId="0" borderId="14" xfId="0" applyFont="1" applyBorder="1" applyAlignment="1">
      <alignment horizontal="justify" vertical="center" wrapText="1"/>
    </xf>
    <xf numFmtId="0" fontId="5" fillId="34" borderId="14" xfId="0" applyFont="1" applyFill="1" applyBorder="1" applyAlignment="1">
      <alignment vertical="center" wrapText="1"/>
    </xf>
    <xf numFmtId="0" fontId="5" fillId="33" borderId="14" xfId="0" applyFont="1" applyFill="1" applyBorder="1" applyAlignment="1">
      <alignment vertical="center" wrapText="1"/>
    </xf>
    <xf numFmtId="0" fontId="51" fillId="0" borderId="14" xfId="0" applyFont="1" applyBorder="1" applyAlignment="1">
      <alignment horizontal="justify" vertical="center" wrapText="1"/>
    </xf>
    <xf numFmtId="0" fontId="4" fillId="0" borderId="14" xfId="0" applyFont="1" applyBorder="1" applyAlignment="1">
      <alignment horizontal="left" vertical="center" wrapText="1"/>
    </xf>
    <xf numFmtId="0" fontId="7" fillId="0" borderId="14" xfId="0" applyFont="1" applyBorder="1" applyAlignment="1">
      <alignment vertical="center" wrapText="1"/>
    </xf>
    <xf numFmtId="0" fontId="4" fillId="0" borderId="14" xfId="0" applyFont="1" applyFill="1" applyBorder="1" applyAlignment="1">
      <alignment horizontal="left" vertical="center" wrapText="1"/>
    </xf>
    <xf numFmtId="0" fontId="55" fillId="36" borderId="14" xfId="0" applyFont="1" applyFill="1" applyBorder="1" applyAlignment="1">
      <alignment wrapText="1"/>
    </xf>
    <xf numFmtId="0" fontId="7" fillId="36" borderId="14" xfId="0" applyFont="1" applyFill="1" applyBorder="1" applyAlignment="1">
      <alignment wrapText="1"/>
    </xf>
    <xf numFmtId="0" fontId="4" fillId="35" borderId="10" xfId="0" applyFont="1" applyFill="1" applyBorder="1" applyAlignment="1">
      <alignment horizontal="center" vertical="center"/>
    </xf>
    <xf numFmtId="0" fontId="4" fillId="35" borderId="12" xfId="57" applyFont="1" applyFill="1" applyBorder="1" applyAlignment="1">
      <alignment horizontal="center" vertical="center" wrapText="1"/>
      <protection/>
    </xf>
    <xf numFmtId="0" fontId="51" fillId="35" borderId="10" xfId="0" applyFont="1" applyFill="1" applyBorder="1" applyAlignment="1">
      <alignment horizontal="center" vertical="center"/>
    </xf>
    <xf numFmtId="14" fontId="51" fillId="35" borderId="10" xfId="0" applyNumberFormat="1" applyFont="1" applyFill="1" applyBorder="1" applyAlignment="1">
      <alignment horizontal="center" vertical="center"/>
    </xf>
    <xf numFmtId="49" fontId="4" fillId="35" borderId="10" xfId="57" applyNumberFormat="1" applyFont="1" applyFill="1" applyBorder="1" applyAlignment="1">
      <alignment horizontal="center" vertical="center" wrapText="1"/>
      <protection/>
    </xf>
    <xf numFmtId="0" fontId="50" fillId="0" borderId="0" xfId="0" applyFont="1" applyAlignment="1">
      <alignment horizontal="left" vertical="center"/>
    </xf>
    <xf numFmtId="0" fontId="5" fillId="0" borderId="15" xfId="0" applyFont="1" applyBorder="1" applyAlignment="1">
      <alignment horizontal="left" vertical="center"/>
    </xf>
    <xf numFmtId="0" fontId="4" fillId="33" borderId="10" xfId="57" applyFont="1" applyFill="1" applyBorder="1" applyAlignment="1">
      <alignment horizontal="left" vertical="center" wrapText="1"/>
      <protection/>
    </xf>
    <xf numFmtId="0" fontId="4" fillId="35" borderId="10" xfId="57" applyFont="1" applyFill="1" applyBorder="1" applyAlignment="1">
      <alignment horizontal="left" vertical="center" wrapText="1"/>
      <protection/>
    </xf>
    <xf numFmtId="0" fontId="4" fillId="34" borderId="10" xfId="57" applyFont="1" applyFill="1" applyBorder="1" applyAlignment="1">
      <alignment horizontal="left" vertical="center" wrapText="1"/>
      <protection/>
    </xf>
    <xf numFmtId="0" fontId="4" fillId="0" borderId="10" xfId="57" applyFont="1" applyFill="1" applyBorder="1" applyAlignment="1">
      <alignment horizontal="left" vertical="center" wrapText="1"/>
      <protection/>
    </xf>
    <xf numFmtId="0" fontId="51" fillId="34" borderId="10" xfId="0" applyFont="1" applyFill="1" applyBorder="1" applyAlignment="1">
      <alignment horizontal="left" vertical="center"/>
    </xf>
    <xf numFmtId="0" fontId="51" fillId="35" borderId="10" xfId="0" applyFont="1" applyFill="1" applyBorder="1" applyAlignment="1">
      <alignment horizontal="left" vertical="center"/>
    </xf>
    <xf numFmtId="0" fontId="51" fillId="33" borderId="10" xfId="0" applyFont="1" applyFill="1" applyBorder="1" applyAlignment="1">
      <alignment horizontal="left" vertical="center"/>
    </xf>
    <xf numFmtId="0" fontId="4" fillId="0" borderId="10" xfId="59" applyFont="1" applyFill="1" applyBorder="1" applyAlignment="1">
      <alignment horizontal="left" vertical="center" wrapText="1"/>
      <protection/>
    </xf>
    <xf numFmtId="0" fontId="50" fillId="0" borderId="0" xfId="0" applyFont="1" applyBorder="1" applyAlignment="1">
      <alignment horizontal="left" vertical="center"/>
    </xf>
    <xf numFmtId="0" fontId="51" fillId="0" borderId="0" xfId="0" applyFont="1" applyAlignment="1">
      <alignment horizontal="left" vertical="center"/>
    </xf>
    <xf numFmtId="0" fontId="4" fillId="35" borderId="14" xfId="0" applyFont="1" applyFill="1" applyBorder="1" applyAlignment="1">
      <alignment horizontal="left" vertical="center" wrapText="1"/>
    </xf>
    <xf numFmtId="0" fontId="9" fillId="34" borderId="10" xfId="0" applyFont="1" applyFill="1" applyBorder="1" applyAlignment="1">
      <alignment horizontal="justify" vertical="center" wrapText="1"/>
    </xf>
    <xf numFmtId="0" fontId="5" fillId="34" borderId="10" xfId="0" applyFont="1" applyFill="1" applyBorder="1" applyAlignment="1">
      <alignment horizontal="center"/>
    </xf>
    <xf numFmtId="0" fontId="4" fillId="35" borderId="14" xfId="0" applyFont="1" applyFill="1" applyBorder="1" applyAlignment="1">
      <alignment vertical="center" wrapText="1"/>
    </xf>
    <xf numFmtId="0" fontId="50" fillId="35" borderId="10" xfId="0" applyFont="1" applyFill="1" applyBorder="1" applyAlignment="1">
      <alignment horizontal="center" vertical="center"/>
    </xf>
    <xf numFmtId="3" fontId="51" fillId="35" borderId="10" xfId="0" applyNumberFormat="1" applyFont="1" applyFill="1" applyBorder="1" applyAlignment="1">
      <alignment horizontal="center" vertical="center"/>
    </xf>
    <xf numFmtId="0" fontId="51" fillId="35" borderId="10" xfId="0" applyFont="1" applyFill="1" applyBorder="1" applyAlignment="1">
      <alignment/>
    </xf>
    <xf numFmtId="0" fontId="53" fillId="35" borderId="0" xfId="0" applyFont="1" applyFill="1" applyAlignment="1">
      <alignment/>
    </xf>
    <xf numFmtId="0" fontId="51" fillId="35" borderId="10" xfId="0" applyFont="1" applyFill="1" applyBorder="1" applyAlignment="1">
      <alignment horizontal="justify" vertical="center"/>
    </xf>
    <xf numFmtId="49" fontId="51" fillId="35" borderId="10" xfId="0" applyNumberFormat="1" applyFont="1" applyFill="1" applyBorder="1" applyAlignment="1">
      <alignment horizontal="center" vertical="center"/>
    </xf>
    <xf numFmtId="17" fontId="4" fillId="0" borderId="10" xfId="0" applyNumberFormat="1" applyFont="1" applyFill="1" applyBorder="1" applyAlignment="1">
      <alignment horizontal="center" vertical="center" wrapText="1"/>
    </xf>
    <xf numFmtId="0" fontId="50" fillId="0" borderId="0" xfId="0" applyFont="1" applyAlignment="1">
      <alignment horizontal="center" vertical="center" wrapText="1"/>
    </xf>
    <xf numFmtId="3"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33" borderId="0" xfId="0" applyFont="1" applyFill="1" applyBorder="1" applyAlignment="1">
      <alignment vertical="center" wrapText="1"/>
    </xf>
    <xf numFmtId="14" fontId="51" fillId="33" borderId="0" xfId="0" applyNumberFormat="1" applyFont="1" applyFill="1" applyBorder="1" applyAlignment="1">
      <alignment horizontal="left" vertical="center"/>
    </xf>
    <xf numFmtId="14" fontId="51" fillId="33" borderId="0" xfId="0" applyNumberFormat="1" applyFont="1" applyFill="1" applyBorder="1" applyAlignment="1">
      <alignment horizontal="center" vertical="center"/>
    </xf>
    <xf numFmtId="0" fontId="51" fillId="33" borderId="0" xfId="0" applyFont="1" applyFill="1" applyBorder="1" applyAlignment="1">
      <alignment horizontal="center" vertical="center"/>
    </xf>
    <xf numFmtId="0" fontId="51" fillId="33" borderId="0" xfId="0" applyFont="1" applyFill="1" applyBorder="1" applyAlignment="1">
      <alignment vertical="center"/>
    </xf>
    <xf numFmtId="0" fontId="4" fillId="0" borderId="12" xfId="0" applyFont="1" applyFill="1" applyBorder="1" applyAlignment="1">
      <alignment horizontal="center" vertical="center"/>
    </xf>
    <xf numFmtId="0" fontId="51" fillId="0" borderId="17" xfId="0"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rmal_ĐT, ĐA đang thực hiện"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2"/>
  <sheetViews>
    <sheetView zoomScale="89" zoomScaleNormal="89" zoomScalePageLayoutView="0" workbookViewId="0" topLeftCell="A1">
      <pane ySplit="7" topLeftCell="A68" activePane="bottomLeft" state="frozen"/>
      <selection pane="topLeft" activeCell="A1" sqref="A1"/>
      <selection pane="bottomLeft" activeCell="A75" sqref="A75"/>
    </sheetView>
  </sheetViews>
  <sheetFormatPr defaultColWidth="9.140625" defaultRowHeight="15"/>
  <cols>
    <col min="1" max="1" width="5.7109375" style="39" customWidth="1"/>
    <col min="2" max="2" width="36.7109375" style="18" customWidth="1"/>
    <col min="3" max="3" width="13.8515625" style="2" customWidth="1"/>
    <col min="4" max="4" width="28.7109375" style="19" customWidth="1"/>
    <col min="5" max="5" width="6.7109375" style="20" customWidth="1"/>
    <col min="6" max="6" width="6.8515625" style="20" customWidth="1"/>
    <col min="7" max="7" width="8.57421875" style="20" customWidth="1"/>
    <col min="8" max="8" width="11.28125" style="20" customWidth="1"/>
    <col min="9" max="9" width="15.28125" style="21" customWidth="1"/>
    <col min="10" max="16384" width="9.140625" style="21" customWidth="1"/>
  </cols>
  <sheetData>
    <row r="1" ht="15.75">
      <c r="A1" s="17" t="s">
        <v>15</v>
      </c>
    </row>
    <row r="2" ht="15.75">
      <c r="A2" s="22" t="s">
        <v>16</v>
      </c>
    </row>
    <row r="3" ht="15.75">
      <c r="A3" s="22"/>
    </row>
    <row r="4" spans="1:9" ht="33.75" customHeight="1">
      <c r="A4" s="164" t="s">
        <v>249</v>
      </c>
      <c r="B4" s="164"/>
      <c r="C4" s="164"/>
      <c r="D4" s="164"/>
      <c r="E4" s="164"/>
      <c r="F4" s="164"/>
      <c r="G4" s="164"/>
      <c r="H4" s="164"/>
      <c r="I4" s="164"/>
    </row>
    <row r="5" ht="15.75"/>
    <row r="6" spans="1:9" ht="15" customHeight="1">
      <c r="A6" s="166" t="s">
        <v>0</v>
      </c>
      <c r="B6" s="166" t="s">
        <v>1</v>
      </c>
      <c r="C6" s="166" t="s">
        <v>2</v>
      </c>
      <c r="D6" s="166" t="s">
        <v>106</v>
      </c>
      <c r="E6" s="165" t="s">
        <v>37</v>
      </c>
      <c r="F6" s="165"/>
      <c r="G6" s="165"/>
      <c r="H6" s="24" t="s">
        <v>209</v>
      </c>
      <c r="I6" s="165" t="s">
        <v>107</v>
      </c>
    </row>
    <row r="7" spans="1:9" ht="31.5">
      <c r="A7" s="166"/>
      <c r="B7" s="166"/>
      <c r="C7" s="166"/>
      <c r="D7" s="166"/>
      <c r="E7" s="24" t="s">
        <v>36</v>
      </c>
      <c r="F7" s="24" t="s">
        <v>34</v>
      </c>
      <c r="G7" s="25" t="s">
        <v>35</v>
      </c>
      <c r="H7" s="25"/>
      <c r="I7" s="165"/>
    </row>
    <row r="8" spans="1:9" s="30" customFormat="1" ht="15.75">
      <c r="A8" s="5"/>
      <c r="B8" s="27" t="s">
        <v>17</v>
      </c>
      <c r="C8" s="26"/>
      <c r="D8" s="26"/>
      <c r="E8" s="28"/>
      <c r="F8" s="28"/>
      <c r="G8" s="28"/>
      <c r="H8" s="28"/>
      <c r="I8" s="110"/>
    </row>
    <row r="9" spans="1:9" s="30" customFormat="1" ht="15.75">
      <c r="A9" s="6"/>
      <c r="B9" s="15" t="s">
        <v>3</v>
      </c>
      <c r="C9" s="16"/>
      <c r="D9" s="16"/>
      <c r="E9" s="29"/>
      <c r="F9" s="29"/>
      <c r="G9" s="29"/>
      <c r="H9" s="29"/>
      <c r="I9" s="111"/>
    </row>
    <row r="10" spans="1:9" s="30" customFormat="1" ht="80.25" customHeight="1">
      <c r="A10" s="4">
        <v>1</v>
      </c>
      <c r="B10" s="10" t="s">
        <v>23</v>
      </c>
      <c r="C10" s="13" t="s">
        <v>10</v>
      </c>
      <c r="D10" s="11" t="s">
        <v>74</v>
      </c>
      <c r="E10" s="4">
        <v>40</v>
      </c>
      <c r="F10" s="4">
        <v>20</v>
      </c>
      <c r="G10" s="4">
        <v>20</v>
      </c>
      <c r="H10" s="4" t="s">
        <v>210</v>
      </c>
      <c r="I10" s="112"/>
    </row>
    <row r="11" spans="1:9" s="30" customFormat="1" ht="50.25" customHeight="1">
      <c r="A11" s="4">
        <v>2</v>
      </c>
      <c r="B11" s="10" t="s">
        <v>5</v>
      </c>
      <c r="C11" s="13" t="s">
        <v>4</v>
      </c>
      <c r="D11" s="11" t="s">
        <v>81</v>
      </c>
      <c r="E11" s="4">
        <v>40</v>
      </c>
      <c r="F11" s="4">
        <v>20</v>
      </c>
      <c r="G11" s="4">
        <v>20</v>
      </c>
      <c r="H11" s="4" t="s">
        <v>210</v>
      </c>
      <c r="I11" s="75" t="s">
        <v>265</v>
      </c>
    </row>
    <row r="12" spans="1:9" s="30" customFormat="1" ht="47.25">
      <c r="A12" s="4">
        <f>A11+1</f>
        <v>3</v>
      </c>
      <c r="B12" s="10" t="s">
        <v>7</v>
      </c>
      <c r="C12" s="13" t="s">
        <v>6</v>
      </c>
      <c r="D12" s="11" t="s">
        <v>82</v>
      </c>
      <c r="E12" s="4">
        <v>40</v>
      </c>
      <c r="F12" s="4">
        <v>20</v>
      </c>
      <c r="G12" s="4">
        <v>20</v>
      </c>
      <c r="H12" s="4" t="s">
        <v>210</v>
      </c>
      <c r="I12" s="112"/>
    </row>
    <row r="13" spans="1:9" s="30" customFormat="1" ht="69.75" customHeight="1">
      <c r="A13" s="4">
        <v>4</v>
      </c>
      <c r="B13" s="10" t="s">
        <v>223</v>
      </c>
      <c r="C13" s="13" t="s">
        <v>11</v>
      </c>
      <c r="D13" s="11" t="s">
        <v>79</v>
      </c>
      <c r="E13" s="4">
        <v>40</v>
      </c>
      <c r="F13" s="4">
        <v>20</v>
      </c>
      <c r="G13" s="4">
        <v>20</v>
      </c>
      <c r="H13" s="4" t="s">
        <v>210</v>
      </c>
      <c r="I13" s="112"/>
    </row>
    <row r="14" spans="1:9" ht="36.75" customHeight="1">
      <c r="A14" s="4">
        <v>5</v>
      </c>
      <c r="B14" s="7" t="s">
        <v>9</v>
      </c>
      <c r="C14" s="23" t="s">
        <v>8</v>
      </c>
      <c r="D14" s="1" t="s">
        <v>84</v>
      </c>
      <c r="E14" s="4">
        <v>40</v>
      </c>
      <c r="F14" s="4">
        <v>20</v>
      </c>
      <c r="G14" s="4">
        <v>20</v>
      </c>
      <c r="H14" s="4" t="s">
        <v>210</v>
      </c>
      <c r="I14" s="113"/>
    </row>
    <row r="15" spans="1:9" s="30" customFormat="1" ht="47.25">
      <c r="A15" s="4">
        <v>6</v>
      </c>
      <c r="B15" s="51" t="s">
        <v>27</v>
      </c>
      <c r="C15" s="13" t="s">
        <v>12</v>
      </c>
      <c r="D15" s="11" t="s">
        <v>85</v>
      </c>
      <c r="E15" s="4">
        <v>40</v>
      </c>
      <c r="F15" s="4">
        <v>20</v>
      </c>
      <c r="G15" s="4">
        <v>20</v>
      </c>
      <c r="H15" s="4" t="s">
        <v>210</v>
      </c>
      <c r="I15" s="112"/>
    </row>
    <row r="16" spans="1:9" s="30" customFormat="1" ht="63">
      <c r="A16" s="4">
        <f>A15+1</f>
        <v>7</v>
      </c>
      <c r="B16" s="8" t="s">
        <v>14</v>
      </c>
      <c r="C16" s="13" t="s">
        <v>13</v>
      </c>
      <c r="D16" s="11" t="s">
        <v>90</v>
      </c>
      <c r="E16" s="4">
        <v>40</v>
      </c>
      <c r="F16" s="4">
        <v>20</v>
      </c>
      <c r="G16" s="4">
        <v>20</v>
      </c>
      <c r="H16" s="4" t="s">
        <v>210</v>
      </c>
      <c r="I16" s="112"/>
    </row>
    <row r="17" spans="1:9" s="30" customFormat="1" ht="15.75">
      <c r="A17" s="5"/>
      <c r="B17" s="33" t="s">
        <v>18</v>
      </c>
      <c r="C17" s="42"/>
      <c r="D17" s="32"/>
      <c r="E17" s="34"/>
      <c r="F17" s="34"/>
      <c r="G17" s="34"/>
      <c r="H17" s="34"/>
      <c r="I17" s="110"/>
    </row>
    <row r="18" spans="1:9" s="30" customFormat="1" ht="15.75">
      <c r="A18" s="6"/>
      <c r="B18" s="114" t="s">
        <v>66</v>
      </c>
      <c r="C18" s="43"/>
      <c r="D18" s="31"/>
      <c r="E18" s="35"/>
      <c r="F18" s="35"/>
      <c r="G18" s="35"/>
      <c r="H18" s="35"/>
      <c r="I18" s="111"/>
    </row>
    <row r="19" spans="1:9" s="30" customFormat="1" ht="84" customHeight="1">
      <c r="A19" s="4">
        <v>8</v>
      </c>
      <c r="B19" s="48" t="s">
        <v>19</v>
      </c>
      <c r="C19" s="49" t="s">
        <v>42</v>
      </c>
      <c r="D19" s="50" t="s">
        <v>91</v>
      </c>
      <c r="E19" s="47">
        <v>350</v>
      </c>
      <c r="F19" s="47"/>
      <c r="G19" s="47"/>
      <c r="H19" s="95" t="s">
        <v>211</v>
      </c>
      <c r="I19" s="112"/>
    </row>
    <row r="20" spans="1:9" s="30" customFormat="1" ht="15.75">
      <c r="A20" s="12"/>
      <c r="B20" s="114" t="s">
        <v>67</v>
      </c>
      <c r="C20" s="43"/>
      <c r="D20" s="31"/>
      <c r="E20" s="35"/>
      <c r="F20" s="35"/>
      <c r="G20" s="35"/>
      <c r="H20" s="35"/>
      <c r="I20" s="111"/>
    </row>
    <row r="21" spans="1:9" ht="47.25">
      <c r="A21" s="4">
        <v>9</v>
      </c>
      <c r="B21" s="8" t="s">
        <v>28</v>
      </c>
      <c r="C21" s="44" t="s">
        <v>29</v>
      </c>
      <c r="D21" s="3" t="s">
        <v>92</v>
      </c>
      <c r="E21" s="52">
        <v>120</v>
      </c>
      <c r="F21" s="52"/>
      <c r="G21" s="52"/>
      <c r="H21" s="95" t="s">
        <v>211</v>
      </c>
      <c r="I21" s="113"/>
    </row>
    <row r="22" spans="1:9" ht="47.25">
      <c r="A22" s="4">
        <v>10</v>
      </c>
      <c r="B22" s="8" t="s">
        <v>33</v>
      </c>
      <c r="C22" s="44" t="s">
        <v>32</v>
      </c>
      <c r="D22" s="3" t="s">
        <v>83</v>
      </c>
      <c r="E22" s="52">
        <v>120</v>
      </c>
      <c r="F22" s="52"/>
      <c r="G22" s="52"/>
      <c r="H22" s="95" t="s">
        <v>211</v>
      </c>
      <c r="I22" s="113"/>
    </row>
    <row r="23" spans="1:9" ht="47.25">
      <c r="A23" s="4">
        <v>11</v>
      </c>
      <c r="B23" s="8" t="s">
        <v>30</v>
      </c>
      <c r="C23" s="44" t="s">
        <v>31</v>
      </c>
      <c r="D23" s="3" t="s">
        <v>93</v>
      </c>
      <c r="E23" s="52">
        <v>100</v>
      </c>
      <c r="F23" s="52"/>
      <c r="G23" s="52"/>
      <c r="H23" s="95" t="s">
        <v>211</v>
      </c>
      <c r="I23" s="113"/>
    </row>
    <row r="24" spans="1:9" s="30" customFormat="1" ht="18.75" customHeight="1">
      <c r="A24" s="4"/>
      <c r="B24" s="37" t="s">
        <v>68</v>
      </c>
      <c r="C24" s="38"/>
      <c r="D24" s="9"/>
      <c r="E24" s="14"/>
      <c r="F24" s="14"/>
      <c r="G24" s="14"/>
      <c r="H24" s="14"/>
      <c r="I24" s="111"/>
    </row>
    <row r="25" spans="1:9" ht="47.25">
      <c r="A25" s="4">
        <v>12</v>
      </c>
      <c r="B25" s="8" t="s">
        <v>39</v>
      </c>
      <c r="C25" s="44" t="s">
        <v>40</v>
      </c>
      <c r="D25" s="3" t="s">
        <v>95</v>
      </c>
      <c r="E25" s="4">
        <v>40</v>
      </c>
      <c r="F25" s="4">
        <v>20</v>
      </c>
      <c r="G25" s="4">
        <v>20</v>
      </c>
      <c r="H25" s="95" t="s">
        <v>211</v>
      </c>
      <c r="I25" s="113"/>
    </row>
    <row r="26" spans="1:9" ht="78.75">
      <c r="A26" s="4">
        <f>A25+1</f>
        <v>13</v>
      </c>
      <c r="B26" s="8" t="s">
        <v>38</v>
      </c>
      <c r="C26" s="44" t="s">
        <v>41</v>
      </c>
      <c r="D26" s="3" t="s">
        <v>96</v>
      </c>
      <c r="E26" s="4">
        <v>40</v>
      </c>
      <c r="F26" s="4">
        <v>20</v>
      </c>
      <c r="G26" s="4">
        <v>20</v>
      </c>
      <c r="H26" s="95" t="s">
        <v>211</v>
      </c>
      <c r="I26" s="113"/>
    </row>
    <row r="27" spans="1:9" ht="63">
      <c r="A27" s="4">
        <v>14</v>
      </c>
      <c r="B27" s="8" t="s">
        <v>44</v>
      </c>
      <c r="C27" s="44" t="s">
        <v>43</v>
      </c>
      <c r="D27" s="3" t="s">
        <v>97</v>
      </c>
      <c r="E27" s="4">
        <v>40</v>
      </c>
      <c r="F27" s="4">
        <v>20</v>
      </c>
      <c r="G27" s="4">
        <v>20</v>
      </c>
      <c r="H27" s="95" t="s">
        <v>211</v>
      </c>
      <c r="I27" s="113"/>
    </row>
    <row r="28" spans="1:9" ht="47.25">
      <c r="A28" s="4">
        <v>15</v>
      </c>
      <c r="B28" s="8" t="s">
        <v>45</v>
      </c>
      <c r="C28" s="44" t="s">
        <v>46</v>
      </c>
      <c r="D28" s="3" t="s">
        <v>98</v>
      </c>
      <c r="E28" s="4">
        <v>40</v>
      </c>
      <c r="F28" s="4">
        <v>20</v>
      </c>
      <c r="G28" s="4">
        <v>20</v>
      </c>
      <c r="H28" s="95" t="s">
        <v>211</v>
      </c>
      <c r="I28" s="113"/>
    </row>
    <row r="29" spans="1:9" ht="47.25">
      <c r="A29" s="4">
        <v>16</v>
      </c>
      <c r="B29" s="8" t="s">
        <v>24</v>
      </c>
      <c r="C29" s="44" t="s">
        <v>47</v>
      </c>
      <c r="D29" s="3" t="s">
        <v>75</v>
      </c>
      <c r="E29" s="4">
        <v>40</v>
      </c>
      <c r="F29" s="4">
        <v>20</v>
      </c>
      <c r="G29" s="4">
        <v>20</v>
      </c>
      <c r="H29" s="95" t="s">
        <v>211</v>
      </c>
      <c r="I29" s="113"/>
    </row>
    <row r="30" spans="1:9" ht="47.25">
      <c r="A30" s="4">
        <v>17</v>
      </c>
      <c r="B30" s="8" t="s">
        <v>25</v>
      </c>
      <c r="C30" s="44" t="s">
        <v>53</v>
      </c>
      <c r="D30" s="3" t="s">
        <v>99</v>
      </c>
      <c r="E30" s="4">
        <v>40</v>
      </c>
      <c r="F30" s="4">
        <v>20</v>
      </c>
      <c r="G30" s="4">
        <v>20</v>
      </c>
      <c r="H30" s="95" t="s">
        <v>211</v>
      </c>
      <c r="I30" s="113"/>
    </row>
    <row r="31" spans="1:9" s="40" customFormat="1" ht="78.75">
      <c r="A31" s="4">
        <v>18</v>
      </c>
      <c r="B31" s="7" t="s">
        <v>26</v>
      </c>
      <c r="C31" s="44" t="s">
        <v>48</v>
      </c>
      <c r="D31" s="1" t="s">
        <v>100</v>
      </c>
      <c r="E31" s="4">
        <v>40</v>
      </c>
      <c r="F31" s="4">
        <v>20</v>
      </c>
      <c r="G31" s="4">
        <v>20</v>
      </c>
      <c r="H31" s="95" t="s">
        <v>211</v>
      </c>
      <c r="I31" s="70"/>
    </row>
    <row r="32" spans="1:9" ht="63">
      <c r="A32" s="4">
        <v>19</v>
      </c>
      <c r="B32" s="8" t="s">
        <v>20</v>
      </c>
      <c r="C32" s="44" t="s">
        <v>49</v>
      </c>
      <c r="D32" s="3" t="s">
        <v>101</v>
      </c>
      <c r="E32" s="4">
        <v>40</v>
      </c>
      <c r="F32" s="4">
        <v>20</v>
      </c>
      <c r="G32" s="4">
        <v>20</v>
      </c>
      <c r="H32" s="95" t="s">
        <v>211</v>
      </c>
      <c r="I32" s="113"/>
    </row>
    <row r="33" spans="1:9" ht="47.25">
      <c r="A33" s="4">
        <v>20</v>
      </c>
      <c r="B33" s="8" t="s">
        <v>21</v>
      </c>
      <c r="C33" s="44" t="s">
        <v>50</v>
      </c>
      <c r="D33" s="3" t="s">
        <v>102</v>
      </c>
      <c r="E33" s="4">
        <v>40</v>
      </c>
      <c r="F33" s="4">
        <v>20</v>
      </c>
      <c r="G33" s="4">
        <v>20</v>
      </c>
      <c r="H33" s="95" t="s">
        <v>211</v>
      </c>
      <c r="I33" s="113"/>
    </row>
    <row r="34" spans="1:9" ht="78.75">
      <c r="A34" s="4">
        <v>21</v>
      </c>
      <c r="B34" s="8" t="s">
        <v>69</v>
      </c>
      <c r="C34" s="44" t="s">
        <v>51</v>
      </c>
      <c r="D34" s="3" t="s">
        <v>103</v>
      </c>
      <c r="E34" s="4">
        <v>40</v>
      </c>
      <c r="F34" s="4">
        <v>20</v>
      </c>
      <c r="G34" s="4">
        <v>20</v>
      </c>
      <c r="H34" s="95" t="s">
        <v>211</v>
      </c>
      <c r="I34" s="113"/>
    </row>
    <row r="35" spans="1:9" ht="110.25">
      <c r="A35" s="4">
        <v>22</v>
      </c>
      <c r="B35" s="8" t="s">
        <v>22</v>
      </c>
      <c r="C35" s="44" t="s">
        <v>52</v>
      </c>
      <c r="D35" s="3" t="s">
        <v>104</v>
      </c>
      <c r="E35" s="4">
        <v>40</v>
      </c>
      <c r="F35" s="4">
        <v>20</v>
      </c>
      <c r="G35" s="4">
        <v>20</v>
      </c>
      <c r="H35" s="95" t="s">
        <v>211</v>
      </c>
      <c r="I35" s="113"/>
    </row>
    <row r="36" spans="1:9" ht="78.75">
      <c r="A36" s="4">
        <v>23</v>
      </c>
      <c r="B36" s="8" t="s">
        <v>54</v>
      </c>
      <c r="C36" s="44" t="s">
        <v>55</v>
      </c>
      <c r="D36" s="3" t="s">
        <v>105</v>
      </c>
      <c r="E36" s="4">
        <v>40</v>
      </c>
      <c r="F36" s="4">
        <v>20</v>
      </c>
      <c r="G36" s="4">
        <v>20</v>
      </c>
      <c r="H36" s="95" t="s">
        <v>211</v>
      </c>
      <c r="I36" s="113"/>
    </row>
    <row r="37" spans="1:9" ht="47.25">
      <c r="A37" s="4">
        <v>24</v>
      </c>
      <c r="B37" s="64" t="s">
        <v>117</v>
      </c>
      <c r="C37" s="44" t="s">
        <v>118</v>
      </c>
      <c r="D37" s="3" t="s">
        <v>119</v>
      </c>
      <c r="E37" s="4">
        <v>40</v>
      </c>
      <c r="F37" s="4">
        <v>20</v>
      </c>
      <c r="G37" s="4">
        <v>20</v>
      </c>
      <c r="H37" s="95" t="s">
        <v>211</v>
      </c>
      <c r="I37" s="113"/>
    </row>
    <row r="38" spans="1:9" ht="47.25">
      <c r="A38" s="4">
        <v>25</v>
      </c>
      <c r="B38" s="41" t="s">
        <v>60</v>
      </c>
      <c r="C38" s="66" t="s">
        <v>61</v>
      </c>
      <c r="D38" s="46" t="s">
        <v>62</v>
      </c>
      <c r="E38" s="65" t="s">
        <v>56</v>
      </c>
      <c r="F38" s="52"/>
      <c r="G38" s="52"/>
      <c r="H38" s="95" t="s">
        <v>211</v>
      </c>
      <c r="I38" s="113"/>
    </row>
    <row r="39" spans="1:9" ht="15.75">
      <c r="A39" s="89"/>
      <c r="B39" s="87" t="s">
        <v>127</v>
      </c>
      <c r="C39" s="88"/>
      <c r="D39" s="89"/>
      <c r="E39" s="90"/>
      <c r="F39" s="90"/>
      <c r="G39" s="90"/>
      <c r="H39" s="90"/>
      <c r="I39" s="115"/>
    </row>
    <row r="40" spans="1:9" ht="15.75">
      <c r="A40" s="31"/>
      <c r="B40" s="102" t="s">
        <v>128</v>
      </c>
      <c r="C40" s="103"/>
      <c r="D40" s="103"/>
      <c r="E40" s="104"/>
      <c r="F40" s="104"/>
      <c r="G40" s="35"/>
      <c r="H40" s="35"/>
      <c r="I40" s="111"/>
    </row>
    <row r="41" spans="1:9" s="160" customFormat="1" ht="47.25">
      <c r="A41" s="138">
        <v>26</v>
      </c>
      <c r="B41" s="161" t="s">
        <v>261</v>
      </c>
      <c r="C41" s="157"/>
      <c r="D41" s="138" t="s">
        <v>262</v>
      </c>
      <c r="E41" s="158"/>
      <c r="F41" s="158"/>
      <c r="G41" s="158"/>
      <c r="H41" s="162" t="s">
        <v>263</v>
      </c>
      <c r="I41" s="159"/>
    </row>
    <row r="42" spans="1:9" ht="15.75">
      <c r="A42" s="31"/>
      <c r="B42" s="102" t="s">
        <v>128</v>
      </c>
      <c r="C42" s="103"/>
      <c r="D42" s="103"/>
      <c r="E42" s="104"/>
      <c r="F42" s="104"/>
      <c r="G42" s="35"/>
      <c r="H42" s="35"/>
      <c r="I42" s="111"/>
    </row>
    <row r="43" spans="1:9" ht="47.25">
      <c r="A43" s="61">
        <v>27</v>
      </c>
      <c r="B43" s="105" t="s">
        <v>129</v>
      </c>
      <c r="C43" s="106" t="s">
        <v>135</v>
      </c>
      <c r="D43" s="107" t="s">
        <v>140</v>
      </c>
      <c r="E43" s="107">
        <v>300</v>
      </c>
      <c r="F43" s="107">
        <v>150</v>
      </c>
      <c r="G43" s="52">
        <v>150</v>
      </c>
      <c r="H43" s="86" t="s">
        <v>212</v>
      </c>
      <c r="I43" s="113"/>
    </row>
    <row r="44" spans="1:9" ht="15.75">
      <c r="A44" s="31"/>
      <c r="B44" s="154" t="s">
        <v>130</v>
      </c>
      <c r="C44" s="155"/>
      <c r="D44" s="104"/>
      <c r="E44" s="104"/>
      <c r="F44" s="104"/>
      <c r="G44" s="35"/>
      <c r="H44" s="35"/>
      <c r="I44" s="111"/>
    </row>
    <row r="45" spans="1:9" ht="63">
      <c r="A45" s="61">
        <v>28</v>
      </c>
      <c r="B45" s="81" t="s">
        <v>131</v>
      </c>
      <c r="C45" s="74" t="s">
        <v>136</v>
      </c>
      <c r="D45" s="107" t="s">
        <v>141</v>
      </c>
      <c r="E45" s="107">
        <v>120</v>
      </c>
      <c r="F45" s="107">
        <v>50</v>
      </c>
      <c r="G45" s="52">
        <v>70</v>
      </c>
      <c r="H45" s="86" t="s">
        <v>212</v>
      </c>
      <c r="I45" s="113"/>
    </row>
    <row r="46" spans="1:9" ht="47.25">
      <c r="A46" s="61">
        <v>29</v>
      </c>
      <c r="B46" s="108" t="s">
        <v>132</v>
      </c>
      <c r="C46" s="74" t="s">
        <v>137</v>
      </c>
      <c r="D46" s="107" t="s">
        <v>142</v>
      </c>
      <c r="E46" s="107">
        <v>130</v>
      </c>
      <c r="F46" s="107">
        <v>60</v>
      </c>
      <c r="G46" s="52">
        <v>70</v>
      </c>
      <c r="H46" s="86" t="s">
        <v>212</v>
      </c>
      <c r="I46" s="113"/>
    </row>
    <row r="47" spans="1:9" ht="31.5">
      <c r="A47" s="61">
        <v>30</v>
      </c>
      <c r="B47" s="108" t="s">
        <v>133</v>
      </c>
      <c r="C47" s="74" t="s">
        <v>138</v>
      </c>
      <c r="D47" s="107" t="s">
        <v>105</v>
      </c>
      <c r="E47" s="107">
        <v>150</v>
      </c>
      <c r="F47" s="107">
        <v>70</v>
      </c>
      <c r="G47" s="52">
        <v>80</v>
      </c>
      <c r="H47" s="86" t="s">
        <v>212</v>
      </c>
      <c r="I47" s="113"/>
    </row>
    <row r="48" spans="1:9" ht="31.5">
      <c r="A48" s="61">
        <v>31</v>
      </c>
      <c r="B48" s="71" t="s">
        <v>134</v>
      </c>
      <c r="C48" s="106" t="s">
        <v>139</v>
      </c>
      <c r="D48" s="107" t="s">
        <v>143</v>
      </c>
      <c r="E48" s="52">
        <v>150</v>
      </c>
      <c r="F48" s="52">
        <v>70</v>
      </c>
      <c r="G48" s="52">
        <v>80</v>
      </c>
      <c r="H48" s="86" t="s">
        <v>212</v>
      </c>
      <c r="I48" s="113"/>
    </row>
    <row r="49" spans="1:9" ht="15.75">
      <c r="A49" s="61"/>
      <c r="B49" s="114" t="s">
        <v>68</v>
      </c>
      <c r="C49" s="43"/>
      <c r="D49" s="31"/>
      <c r="E49" s="35"/>
      <c r="F49" s="35"/>
      <c r="G49" s="35"/>
      <c r="H49" s="35"/>
      <c r="I49" s="111"/>
    </row>
    <row r="50" spans="1:9" ht="47.25">
      <c r="A50" s="61">
        <v>32</v>
      </c>
      <c r="B50" s="71" t="s">
        <v>144</v>
      </c>
      <c r="C50" s="82" t="s">
        <v>167</v>
      </c>
      <c r="D50" s="1" t="s">
        <v>190</v>
      </c>
      <c r="E50" s="58">
        <v>15</v>
      </c>
      <c r="F50" s="58">
        <v>7.5</v>
      </c>
      <c r="G50" s="86">
        <v>7.5</v>
      </c>
      <c r="H50" s="86" t="s">
        <v>213</v>
      </c>
      <c r="I50" s="113"/>
    </row>
    <row r="51" spans="1:9" ht="47.25">
      <c r="A51" s="61">
        <v>34</v>
      </c>
      <c r="B51" s="71" t="s">
        <v>145</v>
      </c>
      <c r="C51" s="82" t="s">
        <v>168</v>
      </c>
      <c r="D51" s="1" t="s">
        <v>191</v>
      </c>
      <c r="E51" s="58">
        <v>15</v>
      </c>
      <c r="F51" s="58">
        <v>7.5</v>
      </c>
      <c r="G51" s="86">
        <v>7.5</v>
      </c>
      <c r="H51" s="86" t="s">
        <v>213</v>
      </c>
      <c r="I51" s="113"/>
    </row>
    <row r="52" spans="1:9" ht="94.5">
      <c r="A52" s="61">
        <v>35</v>
      </c>
      <c r="B52" s="71" t="s">
        <v>146</v>
      </c>
      <c r="C52" s="82" t="s">
        <v>169</v>
      </c>
      <c r="D52" s="1" t="s">
        <v>192</v>
      </c>
      <c r="E52" s="58">
        <v>15</v>
      </c>
      <c r="F52" s="58">
        <v>7.5</v>
      </c>
      <c r="G52" s="86">
        <v>7.5</v>
      </c>
      <c r="H52" s="86" t="s">
        <v>213</v>
      </c>
      <c r="I52" s="113"/>
    </row>
    <row r="53" spans="1:9" ht="47.25">
      <c r="A53" s="61">
        <v>36</v>
      </c>
      <c r="B53" s="71" t="s">
        <v>147</v>
      </c>
      <c r="C53" s="82" t="s">
        <v>170</v>
      </c>
      <c r="D53" s="1" t="s">
        <v>78</v>
      </c>
      <c r="E53" s="58">
        <v>15</v>
      </c>
      <c r="F53" s="58">
        <v>7.5</v>
      </c>
      <c r="G53" s="86">
        <v>7.5</v>
      </c>
      <c r="H53" s="86" t="s">
        <v>213</v>
      </c>
      <c r="I53" s="113"/>
    </row>
    <row r="54" spans="1:9" ht="78.75">
      <c r="A54" s="61">
        <v>37</v>
      </c>
      <c r="B54" s="116" t="s">
        <v>148</v>
      </c>
      <c r="C54" s="82" t="s">
        <v>171</v>
      </c>
      <c r="D54" s="83" t="s">
        <v>64</v>
      </c>
      <c r="E54" s="83">
        <v>10</v>
      </c>
      <c r="F54" s="83">
        <v>5</v>
      </c>
      <c r="G54" s="52">
        <v>5</v>
      </c>
      <c r="H54" s="86" t="s">
        <v>213</v>
      </c>
      <c r="I54" s="113"/>
    </row>
    <row r="55" spans="1:9" ht="31.5">
      <c r="A55" s="61">
        <v>38</v>
      </c>
      <c r="B55" s="116" t="s">
        <v>149</v>
      </c>
      <c r="C55" s="82" t="s">
        <v>172</v>
      </c>
      <c r="D55" s="83" t="s">
        <v>193</v>
      </c>
      <c r="E55" s="83">
        <v>10</v>
      </c>
      <c r="F55" s="83">
        <v>5</v>
      </c>
      <c r="G55" s="52">
        <v>5</v>
      </c>
      <c r="H55" s="86" t="s">
        <v>213</v>
      </c>
      <c r="I55" s="113"/>
    </row>
    <row r="56" spans="1:9" ht="78.75">
      <c r="A56" s="61">
        <v>39</v>
      </c>
      <c r="B56" s="116" t="s">
        <v>150</v>
      </c>
      <c r="C56" s="82" t="s">
        <v>173</v>
      </c>
      <c r="D56" s="83" t="s">
        <v>57</v>
      </c>
      <c r="E56" s="83">
        <v>10</v>
      </c>
      <c r="F56" s="83">
        <v>5</v>
      </c>
      <c r="G56" s="52">
        <v>5</v>
      </c>
      <c r="H56" s="86" t="s">
        <v>213</v>
      </c>
      <c r="I56" s="113"/>
    </row>
    <row r="57" spans="1:9" ht="47.25">
      <c r="A57" s="61">
        <v>40</v>
      </c>
      <c r="B57" s="116" t="s">
        <v>151</v>
      </c>
      <c r="C57" s="82" t="s">
        <v>174</v>
      </c>
      <c r="D57" s="83" t="s">
        <v>65</v>
      </c>
      <c r="E57" s="83">
        <v>10</v>
      </c>
      <c r="F57" s="83">
        <v>5</v>
      </c>
      <c r="G57" s="52">
        <v>5</v>
      </c>
      <c r="H57" s="86" t="s">
        <v>213</v>
      </c>
      <c r="I57" s="113"/>
    </row>
    <row r="58" spans="1:9" ht="63">
      <c r="A58" s="61">
        <v>41</v>
      </c>
      <c r="B58" s="116" t="s">
        <v>152</v>
      </c>
      <c r="C58" s="82" t="s">
        <v>175</v>
      </c>
      <c r="D58" s="83" t="s">
        <v>194</v>
      </c>
      <c r="E58" s="83">
        <v>10</v>
      </c>
      <c r="F58" s="83">
        <v>5</v>
      </c>
      <c r="G58" s="52">
        <v>5</v>
      </c>
      <c r="H58" s="86" t="s">
        <v>213</v>
      </c>
      <c r="I58" s="113"/>
    </row>
    <row r="59" spans="1:9" ht="78.75">
      <c r="A59" s="61">
        <v>42</v>
      </c>
      <c r="B59" s="116" t="s">
        <v>153</v>
      </c>
      <c r="C59" s="82" t="s">
        <v>176</v>
      </c>
      <c r="D59" s="83" t="s">
        <v>72</v>
      </c>
      <c r="E59" s="83">
        <v>10</v>
      </c>
      <c r="F59" s="83">
        <v>5</v>
      </c>
      <c r="G59" s="52">
        <v>5</v>
      </c>
      <c r="H59" s="86" t="s">
        <v>213</v>
      </c>
      <c r="I59" s="113"/>
    </row>
    <row r="60" spans="1:9" ht="63">
      <c r="A60" s="61">
        <v>43</v>
      </c>
      <c r="B60" s="71" t="s">
        <v>154</v>
      </c>
      <c r="C60" s="82" t="s">
        <v>177</v>
      </c>
      <c r="D60" s="83" t="s">
        <v>195</v>
      </c>
      <c r="E60" s="83">
        <v>10</v>
      </c>
      <c r="F60" s="83">
        <v>5</v>
      </c>
      <c r="G60" s="52">
        <v>5</v>
      </c>
      <c r="H60" s="86" t="s">
        <v>213</v>
      </c>
      <c r="I60" s="113"/>
    </row>
    <row r="61" spans="1:9" ht="78.75">
      <c r="A61" s="61">
        <v>44</v>
      </c>
      <c r="B61" s="71" t="s">
        <v>155</v>
      </c>
      <c r="C61" s="82" t="s">
        <v>178</v>
      </c>
      <c r="D61" s="83" t="s">
        <v>246</v>
      </c>
      <c r="E61" s="83">
        <v>10</v>
      </c>
      <c r="F61" s="83">
        <v>5</v>
      </c>
      <c r="G61" s="52">
        <v>5</v>
      </c>
      <c r="H61" s="86" t="s">
        <v>213</v>
      </c>
      <c r="I61" s="113"/>
    </row>
    <row r="62" spans="1:9" ht="63">
      <c r="A62" s="61">
        <v>45</v>
      </c>
      <c r="B62" s="71" t="s">
        <v>156</v>
      </c>
      <c r="C62" s="82" t="s">
        <v>179</v>
      </c>
      <c r="D62" s="83" t="s">
        <v>58</v>
      </c>
      <c r="E62" s="83">
        <v>10</v>
      </c>
      <c r="F62" s="83">
        <v>5</v>
      </c>
      <c r="G62" s="52">
        <v>5</v>
      </c>
      <c r="H62" s="86" t="s">
        <v>213</v>
      </c>
      <c r="I62" s="113"/>
    </row>
    <row r="63" spans="1:9" ht="63">
      <c r="A63" s="61">
        <v>46</v>
      </c>
      <c r="B63" s="71" t="s">
        <v>157</v>
      </c>
      <c r="C63" s="82" t="s">
        <v>180</v>
      </c>
      <c r="D63" s="83" t="s">
        <v>120</v>
      </c>
      <c r="E63" s="83">
        <v>50</v>
      </c>
      <c r="F63" s="83">
        <v>25</v>
      </c>
      <c r="G63" s="52">
        <v>25</v>
      </c>
      <c r="H63" s="86" t="s">
        <v>213</v>
      </c>
      <c r="I63" s="113"/>
    </row>
    <row r="64" spans="1:9" ht="47.25">
      <c r="A64" s="61">
        <v>47</v>
      </c>
      <c r="B64" s="41" t="s">
        <v>158</v>
      </c>
      <c r="C64" s="82" t="s">
        <v>181</v>
      </c>
      <c r="D64" s="83" t="s">
        <v>86</v>
      </c>
      <c r="E64" s="83">
        <v>20</v>
      </c>
      <c r="F64" s="83">
        <v>10</v>
      </c>
      <c r="G64" s="52">
        <v>10</v>
      </c>
      <c r="H64" s="86" t="s">
        <v>213</v>
      </c>
      <c r="I64" s="113"/>
    </row>
    <row r="65" spans="1:9" ht="63">
      <c r="A65" s="61">
        <v>48</v>
      </c>
      <c r="B65" s="71" t="s">
        <v>159</v>
      </c>
      <c r="C65" s="82" t="s">
        <v>182</v>
      </c>
      <c r="D65" s="83" t="s">
        <v>196</v>
      </c>
      <c r="E65" s="84">
        <v>14</v>
      </c>
      <c r="F65" s="83">
        <v>7</v>
      </c>
      <c r="G65" s="52">
        <v>7</v>
      </c>
      <c r="H65" s="86" t="s">
        <v>213</v>
      </c>
      <c r="I65" s="113"/>
    </row>
    <row r="66" spans="1:9" ht="78.75">
      <c r="A66" s="61">
        <v>49</v>
      </c>
      <c r="B66" s="109" t="s">
        <v>160</v>
      </c>
      <c r="C66" s="82" t="s">
        <v>183</v>
      </c>
      <c r="D66" s="83" t="s">
        <v>197</v>
      </c>
      <c r="E66" s="84">
        <v>13</v>
      </c>
      <c r="F66" s="83">
        <v>6.5</v>
      </c>
      <c r="G66" s="52">
        <v>6.5</v>
      </c>
      <c r="H66" s="86" t="s">
        <v>213</v>
      </c>
      <c r="I66" s="113"/>
    </row>
    <row r="67" spans="1:9" ht="63">
      <c r="A67" s="61">
        <v>50</v>
      </c>
      <c r="B67" s="116" t="s">
        <v>161</v>
      </c>
      <c r="C67" s="82" t="s">
        <v>184</v>
      </c>
      <c r="D67" s="83" t="s">
        <v>198</v>
      </c>
      <c r="E67" s="84">
        <v>13</v>
      </c>
      <c r="F67" s="83">
        <v>6.5</v>
      </c>
      <c r="G67" s="52">
        <v>6.5</v>
      </c>
      <c r="H67" s="86" t="s">
        <v>213</v>
      </c>
      <c r="I67" s="113"/>
    </row>
    <row r="68" spans="1:9" ht="47.25">
      <c r="A68" s="61">
        <v>51</v>
      </c>
      <c r="B68" s="116" t="s">
        <v>162</v>
      </c>
      <c r="C68" s="82" t="s">
        <v>185</v>
      </c>
      <c r="D68" s="83" t="s">
        <v>83</v>
      </c>
      <c r="E68" s="83">
        <v>10</v>
      </c>
      <c r="F68" s="83">
        <v>5</v>
      </c>
      <c r="G68" s="52">
        <v>5</v>
      </c>
      <c r="H68" s="86" t="s">
        <v>213</v>
      </c>
      <c r="I68" s="113"/>
    </row>
    <row r="69" spans="1:9" ht="47.25">
      <c r="A69" s="61">
        <v>52</v>
      </c>
      <c r="B69" s="116" t="s">
        <v>163</v>
      </c>
      <c r="C69" s="82" t="s">
        <v>186</v>
      </c>
      <c r="D69" s="83" t="s">
        <v>199</v>
      </c>
      <c r="E69" s="83">
        <v>14</v>
      </c>
      <c r="F69" s="83">
        <v>7</v>
      </c>
      <c r="G69" s="52">
        <v>7</v>
      </c>
      <c r="H69" s="86" t="s">
        <v>213</v>
      </c>
      <c r="I69" s="113"/>
    </row>
    <row r="70" spans="1:9" ht="47.25">
      <c r="A70" s="61">
        <v>53</v>
      </c>
      <c r="B70" s="116" t="s">
        <v>164</v>
      </c>
      <c r="C70" s="82" t="s">
        <v>187</v>
      </c>
      <c r="D70" s="83" t="s">
        <v>200</v>
      </c>
      <c r="E70" s="83">
        <v>12</v>
      </c>
      <c r="F70" s="83">
        <v>6</v>
      </c>
      <c r="G70" s="52">
        <v>6</v>
      </c>
      <c r="H70" s="86" t="s">
        <v>213</v>
      </c>
      <c r="I70" s="113"/>
    </row>
    <row r="71" spans="1:9" ht="63">
      <c r="A71" s="61">
        <v>54</v>
      </c>
      <c r="B71" s="116" t="s">
        <v>165</v>
      </c>
      <c r="C71" s="82" t="s">
        <v>188</v>
      </c>
      <c r="D71" s="83" t="s">
        <v>201</v>
      </c>
      <c r="E71" s="83">
        <v>12</v>
      </c>
      <c r="F71" s="83">
        <v>6</v>
      </c>
      <c r="G71" s="52">
        <v>6</v>
      </c>
      <c r="H71" s="86" t="s">
        <v>213</v>
      </c>
      <c r="I71" s="113"/>
    </row>
    <row r="72" spans="1:9" ht="63">
      <c r="A72" s="61">
        <v>55</v>
      </c>
      <c r="B72" s="116" t="s">
        <v>166</v>
      </c>
      <c r="C72" s="82" t="s">
        <v>189</v>
      </c>
      <c r="D72" s="83" t="s">
        <v>202</v>
      </c>
      <c r="E72" s="83">
        <v>12</v>
      </c>
      <c r="F72" s="83">
        <v>6</v>
      </c>
      <c r="G72" s="52">
        <v>6</v>
      </c>
      <c r="H72" s="86" t="s">
        <v>213</v>
      </c>
      <c r="I72" s="113"/>
    </row>
    <row r="683" ht="15.75"/>
    <row r="684" ht="15.75"/>
    <row r="685" ht="15.75"/>
    <row r="686" ht="15.75"/>
    <row r="687" ht="15.75"/>
    <row r="688" ht="15.75"/>
    <row r="689" ht="15.75"/>
    <row r="690" ht="15.75"/>
    <row r="691" ht="15.75"/>
    <row r="692" ht="15.75"/>
    <row r="693" ht="15.75"/>
    <row r="694" ht="15.75"/>
    <row r="695" ht="15.75"/>
    <row r="696" ht="15.75"/>
    <row r="697" ht="15.75"/>
    <row r="698" ht="15.75"/>
    <row r="699" ht="15.75"/>
    <row r="700" ht="15.75"/>
    <row r="701" ht="15.75"/>
    <row r="702" ht="15.75"/>
    <row r="703" ht="15.75"/>
    <row r="704" ht="15.75"/>
    <row r="705" ht="15.75"/>
    <row r="706" ht="15.75"/>
    <row r="707" ht="15.75"/>
    <row r="708" ht="15.75"/>
    <row r="709" ht="15.75"/>
    <row r="710" ht="15.75"/>
    <row r="711" ht="15.75"/>
    <row r="712" ht="15.75"/>
    <row r="713" ht="15.75"/>
    <row r="714" ht="15.75"/>
    <row r="715" ht="15.75"/>
    <row r="716" ht="15.75"/>
    <row r="717" ht="15.75"/>
    <row r="718" ht="15.75"/>
    <row r="719" ht="15.75"/>
    <row r="720" ht="15.75"/>
    <row r="721" ht="15.75"/>
    <row r="722" ht="15.75"/>
    <row r="723" ht="15.75"/>
    <row r="724" ht="15.75"/>
    <row r="725" ht="15.75"/>
    <row r="726" ht="15.75"/>
    <row r="727" ht="15.75"/>
    <row r="728" ht="15.75"/>
    <row r="729" ht="15.75"/>
    <row r="730" ht="15.75"/>
    <row r="731" ht="15.75"/>
    <row r="732" ht="15.75"/>
    <row r="733" ht="15.75"/>
    <row r="734" ht="15.75"/>
    <row r="735" ht="15.75"/>
    <row r="736" ht="15.75"/>
    <row r="737" ht="15.75"/>
    <row r="738" ht="15.75"/>
    <row r="739" ht="15.75"/>
    <row r="740" ht="15.75"/>
  </sheetData>
  <sheetProtection/>
  <mergeCells count="7">
    <mergeCell ref="A4:I4"/>
    <mergeCell ref="I6:I7"/>
    <mergeCell ref="C6:C7"/>
    <mergeCell ref="A6:A7"/>
    <mergeCell ref="B6:B7"/>
    <mergeCell ref="E6:G6"/>
    <mergeCell ref="D6:D7"/>
  </mergeCells>
  <printOptions/>
  <pageMargins left="0.25" right="0.16" top="0.36" bottom="0.28" header="0.3" footer="0.18"/>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I65"/>
  <sheetViews>
    <sheetView tabSelected="1" zoomScale="70" zoomScaleNormal="70" zoomScalePageLayoutView="0" workbookViewId="0" topLeftCell="A1">
      <selection activeCell="B7" sqref="B7"/>
    </sheetView>
  </sheetViews>
  <sheetFormatPr defaultColWidth="9.140625" defaultRowHeight="15"/>
  <cols>
    <col min="1" max="1" width="6.140625" style="55" customWidth="1"/>
    <col min="2" max="2" width="50.28125" style="55" customWidth="1"/>
    <col min="3" max="3" width="26.8515625" style="152" customWidth="1"/>
    <col min="4" max="4" width="15.28125" style="19" customWidth="1"/>
    <col min="5" max="5" width="13.00390625" style="19" customWidth="1"/>
    <col min="6" max="6" width="9.140625" style="55" customWidth="1"/>
    <col min="7" max="7" width="9.57421875" style="55" customWidth="1"/>
    <col min="8" max="16384" width="9.140625" style="55" customWidth="1"/>
  </cols>
  <sheetData>
    <row r="1" spans="1:7" ht="15.75">
      <c r="A1" s="17" t="s">
        <v>15</v>
      </c>
      <c r="B1" s="18"/>
      <c r="C1" s="141"/>
      <c r="D1" s="20"/>
      <c r="E1" s="20"/>
      <c r="F1" s="53"/>
      <c r="G1" s="53"/>
    </row>
    <row r="2" spans="1:7" ht="15.75">
      <c r="A2" s="22" t="s">
        <v>16</v>
      </c>
      <c r="B2" s="18"/>
      <c r="C2" s="141"/>
      <c r="D2" s="20"/>
      <c r="E2" s="20"/>
      <c r="F2" s="57"/>
      <c r="G2" s="57"/>
    </row>
    <row r="3" spans="1:7" ht="15.75">
      <c r="A3" s="22"/>
      <c r="B3" s="18"/>
      <c r="C3" s="141"/>
      <c r="D3" s="20"/>
      <c r="E3" s="20"/>
      <c r="F3" s="56"/>
      <c r="G3" s="56"/>
    </row>
    <row r="4" spans="1:8" ht="21.75" customHeight="1">
      <c r="A4" s="164" t="s">
        <v>250</v>
      </c>
      <c r="B4" s="164"/>
      <c r="C4" s="164"/>
      <c r="D4" s="164"/>
      <c r="E4" s="164"/>
      <c r="F4" s="164"/>
      <c r="G4" s="164"/>
      <c r="H4" s="164"/>
    </row>
    <row r="5" spans="1:7" ht="15.75">
      <c r="A5" s="53"/>
      <c r="B5" s="53"/>
      <c r="C5" s="97"/>
      <c r="D5" s="54"/>
      <c r="E5" s="54"/>
      <c r="F5" s="53"/>
      <c r="G5" s="53"/>
    </row>
    <row r="6" spans="1:8" ht="36" customHeight="1">
      <c r="A6" s="74" t="s">
        <v>0</v>
      </c>
      <c r="B6" s="122" t="s">
        <v>108</v>
      </c>
      <c r="C6" s="142" t="s">
        <v>109</v>
      </c>
      <c r="D6" s="62" t="s">
        <v>114</v>
      </c>
      <c r="E6" s="67" t="s">
        <v>110</v>
      </c>
      <c r="F6" s="167" t="s">
        <v>247</v>
      </c>
      <c r="G6" s="168"/>
      <c r="H6" s="169"/>
    </row>
    <row r="7" spans="1:8" s="59" customFormat="1" ht="20.25" customHeight="1">
      <c r="A7" s="5"/>
      <c r="B7" s="123" t="s">
        <v>17</v>
      </c>
      <c r="C7" s="143"/>
      <c r="D7" s="117"/>
      <c r="E7" s="118"/>
      <c r="F7" s="72" t="s">
        <v>34</v>
      </c>
      <c r="G7" s="72" t="s">
        <v>35</v>
      </c>
      <c r="H7" s="72" t="s">
        <v>36</v>
      </c>
    </row>
    <row r="8" spans="1:8" s="59" customFormat="1" ht="20.25" customHeight="1">
      <c r="A8" s="6"/>
      <c r="B8" s="124" t="s">
        <v>251</v>
      </c>
      <c r="C8" s="145"/>
      <c r="D8" s="119"/>
      <c r="E8" s="120"/>
      <c r="F8" s="121"/>
      <c r="G8" s="121"/>
      <c r="H8" s="121"/>
    </row>
    <row r="9" spans="1:8" s="59" customFormat="1" ht="60" customHeight="1">
      <c r="A9" s="136">
        <v>1</v>
      </c>
      <c r="B9" s="153" t="s">
        <v>258</v>
      </c>
      <c r="C9" s="144" t="s">
        <v>253</v>
      </c>
      <c r="D9" s="140" t="s">
        <v>254</v>
      </c>
      <c r="E9" s="137" t="s">
        <v>112</v>
      </c>
      <c r="F9" s="136">
        <v>50</v>
      </c>
      <c r="G9" s="136">
        <v>50</v>
      </c>
      <c r="H9" s="136">
        <v>100</v>
      </c>
    </row>
    <row r="10" spans="1:8" s="59" customFormat="1" ht="20.25" customHeight="1">
      <c r="A10" s="6"/>
      <c r="B10" s="124" t="s">
        <v>248</v>
      </c>
      <c r="C10" s="145"/>
      <c r="D10" s="119"/>
      <c r="E10" s="120"/>
      <c r="F10" s="121"/>
      <c r="G10" s="121"/>
      <c r="H10" s="121"/>
    </row>
    <row r="11" spans="1:8" s="30" customFormat="1" ht="63">
      <c r="A11" s="4">
        <v>2</v>
      </c>
      <c r="B11" s="125" t="s">
        <v>222</v>
      </c>
      <c r="C11" s="41" t="s">
        <v>70</v>
      </c>
      <c r="D11" s="11" t="s">
        <v>231</v>
      </c>
      <c r="E11" s="68" t="s">
        <v>112</v>
      </c>
      <c r="F11" s="4">
        <v>20</v>
      </c>
      <c r="G11" s="4">
        <v>20</v>
      </c>
      <c r="H11" s="100">
        <v>40</v>
      </c>
    </row>
    <row r="12" spans="1:8" s="30" customFormat="1" ht="47.25">
      <c r="A12" s="4">
        <v>3</v>
      </c>
      <c r="B12" s="125" t="s">
        <v>221</v>
      </c>
      <c r="C12" s="41" t="s">
        <v>71</v>
      </c>
      <c r="D12" s="11" t="s">
        <v>232</v>
      </c>
      <c r="E12" s="68" t="s">
        <v>112</v>
      </c>
      <c r="F12" s="4">
        <v>20</v>
      </c>
      <c r="G12" s="4">
        <v>20</v>
      </c>
      <c r="H12" s="100">
        <v>40</v>
      </c>
    </row>
    <row r="13" spans="1:8" s="30" customFormat="1" ht="49.5" customHeight="1">
      <c r="A13" s="4">
        <f>A12+1</f>
        <v>4</v>
      </c>
      <c r="B13" s="125" t="s">
        <v>219</v>
      </c>
      <c r="C13" s="41" t="s">
        <v>72</v>
      </c>
      <c r="D13" s="11" t="s">
        <v>233</v>
      </c>
      <c r="E13" s="68" t="s">
        <v>112</v>
      </c>
      <c r="F13" s="4">
        <v>20</v>
      </c>
      <c r="G13" s="4">
        <v>20</v>
      </c>
      <c r="H13" s="100">
        <v>40</v>
      </c>
    </row>
    <row r="14" spans="1:8" s="30" customFormat="1" ht="47.25">
      <c r="A14" s="4">
        <f>A13+1</f>
        <v>5</v>
      </c>
      <c r="B14" s="125" t="s">
        <v>220</v>
      </c>
      <c r="C14" s="41" t="s">
        <v>73</v>
      </c>
      <c r="D14" s="11" t="s">
        <v>234</v>
      </c>
      <c r="E14" s="4" t="s">
        <v>111</v>
      </c>
      <c r="F14" s="4">
        <v>20</v>
      </c>
      <c r="G14" s="4">
        <v>20</v>
      </c>
      <c r="H14" s="100">
        <v>40</v>
      </c>
    </row>
    <row r="15" spans="1:8" s="59" customFormat="1" ht="57" customHeight="1">
      <c r="A15" s="58">
        <v>6</v>
      </c>
      <c r="B15" s="125" t="s">
        <v>122</v>
      </c>
      <c r="C15" s="146" t="s">
        <v>75</v>
      </c>
      <c r="D15" s="73" t="s">
        <v>126</v>
      </c>
      <c r="E15" s="68" t="s">
        <v>112</v>
      </c>
      <c r="F15" s="4">
        <v>20</v>
      </c>
      <c r="G15" s="4">
        <v>20</v>
      </c>
      <c r="H15" s="100">
        <v>40</v>
      </c>
    </row>
    <row r="16" spans="1:8" s="30" customFormat="1" ht="46.5" customHeight="1">
      <c r="A16" s="4">
        <v>7</v>
      </c>
      <c r="B16" s="125" t="s">
        <v>218</v>
      </c>
      <c r="C16" s="41" t="s">
        <v>76</v>
      </c>
      <c r="D16" s="96">
        <v>73302</v>
      </c>
      <c r="E16" s="68" t="s">
        <v>112</v>
      </c>
      <c r="F16" s="4">
        <v>20</v>
      </c>
      <c r="G16" s="4">
        <v>20</v>
      </c>
      <c r="H16" s="100">
        <v>40</v>
      </c>
    </row>
    <row r="17" spans="1:8" s="59" customFormat="1" ht="63">
      <c r="A17" s="58">
        <v>8</v>
      </c>
      <c r="B17" s="126" t="s">
        <v>123</v>
      </c>
      <c r="C17" s="146" t="s">
        <v>113</v>
      </c>
      <c r="D17" s="60" t="s">
        <v>115</v>
      </c>
      <c r="E17" s="68" t="s">
        <v>112</v>
      </c>
      <c r="F17" s="4">
        <v>20</v>
      </c>
      <c r="G17" s="4">
        <v>20</v>
      </c>
      <c r="H17" s="100">
        <v>40</v>
      </c>
    </row>
    <row r="18" spans="1:8" s="30" customFormat="1" ht="36" customHeight="1">
      <c r="A18" s="4">
        <v>9</v>
      </c>
      <c r="B18" s="125" t="s">
        <v>217</v>
      </c>
      <c r="C18" s="41" t="s">
        <v>78</v>
      </c>
      <c r="D18" s="11" t="s">
        <v>235</v>
      </c>
      <c r="E18" s="68" t="s">
        <v>112</v>
      </c>
      <c r="F18" s="4">
        <v>20</v>
      </c>
      <c r="G18" s="4">
        <v>20</v>
      </c>
      <c r="H18" s="100">
        <v>40</v>
      </c>
    </row>
    <row r="19" spans="1:8" s="30" customFormat="1" ht="35.25" customHeight="1">
      <c r="A19" s="58">
        <v>10</v>
      </c>
      <c r="B19" s="125" t="s">
        <v>216</v>
      </c>
      <c r="C19" s="41" t="s">
        <v>80</v>
      </c>
      <c r="D19" s="101" t="s">
        <v>241</v>
      </c>
      <c r="E19" s="68" t="s">
        <v>112</v>
      </c>
      <c r="F19" s="4">
        <v>20</v>
      </c>
      <c r="G19" s="4">
        <v>20</v>
      </c>
      <c r="H19" s="100">
        <v>40</v>
      </c>
    </row>
    <row r="20" spans="1:8" s="30" customFormat="1" ht="35.25" customHeight="1">
      <c r="A20" s="58">
        <v>11</v>
      </c>
      <c r="B20" s="125" t="s">
        <v>255</v>
      </c>
      <c r="C20" s="41" t="s">
        <v>256</v>
      </c>
      <c r="D20" s="101" t="s">
        <v>257</v>
      </c>
      <c r="E20" s="68" t="s">
        <v>111</v>
      </c>
      <c r="F20" s="4">
        <v>20</v>
      </c>
      <c r="G20" s="4">
        <v>20</v>
      </c>
      <c r="H20" s="100">
        <v>40</v>
      </c>
    </row>
    <row r="21" spans="1:9" s="30" customFormat="1" ht="31.5" customHeight="1">
      <c r="A21" s="4">
        <v>12</v>
      </c>
      <c r="B21" s="10" t="s">
        <v>264</v>
      </c>
      <c r="C21" s="11" t="s">
        <v>86</v>
      </c>
      <c r="D21" s="163">
        <v>40909</v>
      </c>
      <c r="E21" s="4" t="s">
        <v>112</v>
      </c>
      <c r="F21" s="4">
        <v>20</v>
      </c>
      <c r="G21" s="4">
        <v>20</v>
      </c>
      <c r="H21" s="175">
        <v>40</v>
      </c>
      <c r="I21" s="176"/>
    </row>
    <row r="22" spans="1:8" s="30" customFormat="1" ht="48.75" customHeight="1">
      <c r="A22" s="58">
        <v>13</v>
      </c>
      <c r="B22" s="125" t="s">
        <v>252</v>
      </c>
      <c r="C22" s="41" t="s">
        <v>87</v>
      </c>
      <c r="D22" s="11"/>
      <c r="E22" s="4"/>
      <c r="F22" s="4">
        <v>20</v>
      </c>
      <c r="G22" s="4">
        <v>20</v>
      </c>
      <c r="H22" s="100">
        <v>40</v>
      </c>
    </row>
    <row r="23" spans="1:8" s="30" customFormat="1" ht="36" customHeight="1">
      <c r="A23" s="4">
        <v>14</v>
      </c>
      <c r="B23" s="125" t="s">
        <v>215</v>
      </c>
      <c r="C23" s="41" t="s">
        <v>88</v>
      </c>
      <c r="D23" s="11" t="s">
        <v>236</v>
      </c>
      <c r="E23" s="68" t="s">
        <v>112</v>
      </c>
      <c r="F23" s="4">
        <v>20</v>
      </c>
      <c r="G23" s="4">
        <v>20</v>
      </c>
      <c r="H23" s="100">
        <v>40</v>
      </c>
    </row>
    <row r="24" spans="1:8" s="30" customFormat="1" ht="51.75" customHeight="1">
      <c r="A24" s="58">
        <v>15</v>
      </c>
      <c r="B24" s="125" t="s">
        <v>214</v>
      </c>
      <c r="C24" s="41" t="s">
        <v>89</v>
      </c>
      <c r="D24" s="96">
        <v>40308</v>
      </c>
      <c r="E24" s="68" t="s">
        <v>112</v>
      </c>
      <c r="F24" s="4">
        <v>20</v>
      </c>
      <c r="G24" s="4">
        <v>20</v>
      </c>
      <c r="H24" s="100">
        <v>40</v>
      </c>
    </row>
    <row r="25" spans="1:8" s="59" customFormat="1" ht="47.25">
      <c r="A25" s="4">
        <v>16</v>
      </c>
      <c r="B25" s="127" t="s">
        <v>124</v>
      </c>
      <c r="C25" s="146" t="s">
        <v>83</v>
      </c>
      <c r="D25" s="60" t="s">
        <v>125</v>
      </c>
      <c r="E25" s="68" t="s">
        <v>112</v>
      </c>
      <c r="F25" s="4">
        <v>20</v>
      </c>
      <c r="G25" s="4">
        <v>20</v>
      </c>
      <c r="H25" s="100">
        <v>40</v>
      </c>
    </row>
    <row r="26" spans="1:8" s="59" customFormat="1" ht="78.75">
      <c r="A26" s="4">
        <v>17</v>
      </c>
      <c r="B26" s="125" t="s">
        <v>116</v>
      </c>
      <c r="C26" s="146" t="s">
        <v>91</v>
      </c>
      <c r="D26" s="63">
        <v>40221</v>
      </c>
      <c r="E26" s="60" t="s">
        <v>112</v>
      </c>
      <c r="F26" s="4">
        <v>20</v>
      </c>
      <c r="G26" s="4">
        <v>20</v>
      </c>
      <c r="H26" s="100">
        <v>40</v>
      </c>
    </row>
    <row r="27" spans="1:8" ht="15.75">
      <c r="A27" s="6"/>
      <c r="B27" s="128" t="s">
        <v>18</v>
      </c>
      <c r="C27" s="147"/>
      <c r="D27" s="91"/>
      <c r="E27" s="31"/>
      <c r="F27" s="92"/>
      <c r="G27" s="92"/>
      <c r="H27" s="92"/>
    </row>
    <row r="28" spans="1:8" ht="15.75">
      <c r="A28" s="5"/>
      <c r="B28" s="129" t="s">
        <v>260</v>
      </c>
      <c r="C28" s="149"/>
      <c r="D28" s="93"/>
      <c r="E28" s="32"/>
      <c r="F28" s="94"/>
      <c r="G28" s="94"/>
      <c r="H28" s="94"/>
    </row>
    <row r="29" spans="1:8" ht="35.25" customHeight="1">
      <c r="A29" s="136">
        <v>18</v>
      </c>
      <c r="B29" s="156" t="s">
        <v>259</v>
      </c>
      <c r="C29" s="148" t="s">
        <v>91</v>
      </c>
      <c r="D29" s="139">
        <v>40603</v>
      </c>
      <c r="E29" s="138" t="s">
        <v>112</v>
      </c>
      <c r="F29" s="138">
        <v>500</v>
      </c>
      <c r="G29" s="138">
        <v>500</v>
      </c>
      <c r="H29" s="138">
        <v>1000</v>
      </c>
    </row>
    <row r="30" spans="1:8" ht="15.75">
      <c r="A30" s="5"/>
      <c r="B30" s="129" t="s">
        <v>67</v>
      </c>
      <c r="C30" s="149"/>
      <c r="D30" s="93"/>
      <c r="E30" s="32"/>
      <c r="F30" s="94"/>
      <c r="G30" s="94"/>
      <c r="H30" s="94"/>
    </row>
    <row r="31" spans="1:8" s="21" customFormat="1" ht="47.25">
      <c r="A31" s="4">
        <v>19</v>
      </c>
      <c r="B31" s="130" t="s">
        <v>203</v>
      </c>
      <c r="C31" s="81" t="s">
        <v>77</v>
      </c>
      <c r="D31" s="98" t="s">
        <v>239</v>
      </c>
      <c r="E31" s="36" t="s">
        <v>111</v>
      </c>
      <c r="F31" s="36">
        <v>50</v>
      </c>
      <c r="G31" s="36">
        <v>50</v>
      </c>
      <c r="H31" s="85">
        <v>100</v>
      </c>
    </row>
    <row r="32" spans="1:8" ht="15.75">
      <c r="A32" s="5"/>
      <c r="B32" s="170" t="s">
        <v>68</v>
      </c>
      <c r="C32" s="171"/>
      <c r="D32" s="172"/>
      <c r="E32" s="173"/>
      <c r="F32" s="174"/>
      <c r="G32" s="174"/>
      <c r="H32" s="174"/>
    </row>
    <row r="33" spans="1:8" s="21" customFormat="1" ht="47.25">
      <c r="A33" s="4">
        <v>20</v>
      </c>
      <c r="B33" s="130" t="s">
        <v>205</v>
      </c>
      <c r="C33" s="81" t="s">
        <v>94</v>
      </c>
      <c r="D33" s="98" t="s">
        <v>240</v>
      </c>
      <c r="E33" s="36" t="s">
        <v>111</v>
      </c>
      <c r="F33" s="4">
        <v>20</v>
      </c>
      <c r="G33" s="4">
        <v>20</v>
      </c>
      <c r="H33" s="85">
        <v>40</v>
      </c>
    </row>
    <row r="34" spans="1:8" ht="63">
      <c r="A34" s="4">
        <f>A33+1</f>
        <v>21</v>
      </c>
      <c r="B34" s="131" t="s">
        <v>204</v>
      </c>
      <c r="C34" s="45" t="s">
        <v>120</v>
      </c>
      <c r="D34" s="65" t="s">
        <v>241</v>
      </c>
      <c r="E34" s="69" t="s">
        <v>112</v>
      </c>
      <c r="F34" s="4">
        <v>5</v>
      </c>
      <c r="G34" s="4">
        <v>5</v>
      </c>
      <c r="H34" s="85">
        <v>10</v>
      </c>
    </row>
    <row r="35" spans="1:8" ht="63">
      <c r="A35" s="4">
        <f aca="true" t="shared" si="0" ref="A35:A44">A34+1</f>
        <v>22</v>
      </c>
      <c r="B35" s="132" t="s">
        <v>224</v>
      </c>
      <c r="C35" s="150" t="s">
        <v>57</v>
      </c>
      <c r="D35" s="99" t="s">
        <v>242</v>
      </c>
      <c r="E35" s="69" t="s">
        <v>112</v>
      </c>
      <c r="F35" s="4">
        <v>5</v>
      </c>
      <c r="G35" s="4">
        <v>5</v>
      </c>
      <c r="H35" s="85">
        <v>10</v>
      </c>
    </row>
    <row r="36" spans="1:8" ht="47.25">
      <c r="A36" s="4">
        <f t="shared" si="0"/>
        <v>23</v>
      </c>
      <c r="B36" s="133" t="s">
        <v>225</v>
      </c>
      <c r="C36" s="150" t="s">
        <v>58</v>
      </c>
      <c r="D36" s="99" t="s">
        <v>243</v>
      </c>
      <c r="E36" s="69" t="s">
        <v>112</v>
      </c>
      <c r="F36" s="4">
        <v>5</v>
      </c>
      <c r="G36" s="4">
        <v>5</v>
      </c>
      <c r="H36" s="85">
        <v>10</v>
      </c>
    </row>
    <row r="37" spans="1:8" ht="45.75" customHeight="1">
      <c r="A37" s="4">
        <f t="shared" si="0"/>
        <v>24</v>
      </c>
      <c r="B37" s="133" t="s">
        <v>226</v>
      </c>
      <c r="C37" s="150" t="s">
        <v>59</v>
      </c>
      <c r="D37" s="99" t="s">
        <v>243</v>
      </c>
      <c r="E37" s="69" t="s">
        <v>112</v>
      </c>
      <c r="F37" s="4">
        <v>5</v>
      </c>
      <c r="G37" s="4">
        <v>5</v>
      </c>
      <c r="H37" s="85">
        <v>10</v>
      </c>
    </row>
    <row r="38" spans="1:8" ht="47.25">
      <c r="A38" s="4">
        <f t="shared" si="0"/>
        <v>25</v>
      </c>
      <c r="B38" s="133" t="s">
        <v>208</v>
      </c>
      <c r="C38" s="150" t="s">
        <v>63</v>
      </c>
      <c r="D38" s="99" t="s">
        <v>243</v>
      </c>
      <c r="E38" s="69" t="s">
        <v>112</v>
      </c>
      <c r="F38" s="4">
        <v>5</v>
      </c>
      <c r="G38" s="4">
        <v>5</v>
      </c>
      <c r="H38" s="85">
        <v>10</v>
      </c>
    </row>
    <row r="39" spans="1:8" ht="47.25">
      <c r="A39" s="4">
        <f t="shared" si="0"/>
        <v>26</v>
      </c>
      <c r="B39" s="133" t="s">
        <v>227</v>
      </c>
      <c r="C39" s="150" t="s">
        <v>64</v>
      </c>
      <c r="D39" s="99" t="s">
        <v>243</v>
      </c>
      <c r="E39" s="69" t="s">
        <v>112</v>
      </c>
      <c r="F39" s="4">
        <v>5</v>
      </c>
      <c r="G39" s="4">
        <v>5</v>
      </c>
      <c r="H39" s="85">
        <v>10</v>
      </c>
    </row>
    <row r="40" spans="1:8" ht="47.25">
      <c r="A40" s="4">
        <f t="shared" si="0"/>
        <v>27</v>
      </c>
      <c r="B40" s="132" t="s">
        <v>228</v>
      </c>
      <c r="C40" s="150" t="s">
        <v>65</v>
      </c>
      <c r="D40" s="99" t="s">
        <v>243</v>
      </c>
      <c r="E40" s="69" t="s">
        <v>112</v>
      </c>
      <c r="F40" s="4">
        <v>5</v>
      </c>
      <c r="G40" s="4">
        <v>5</v>
      </c>
      <c r="H40" s="85">
        <v>10</v>
      </c>
    </row>
    <row r="41" spans="1:8" ht="63">
      <c r="A41" s="4">
        <f t="shared" si="0"/>
        <v>28</v>
      </c>
      <c r="B41" s="130" t="s">
        <v>229</v>
      </c>
      <c r="C41" s="81" t="s">
        <v>121</v>
      </c>
      <c r="D41" s="98" t="s">
        <v>244</v>
      </c>
      <c r="E41" s="69" t="s">
        <v>112</v>
      </c>
      <c r="F41" s="4">
        <v>5</v>
      </c>
      <c r="G41" s="4">
        <v>5</v>
      </c>
      <c r="H41" s="85">
        <v>10</v>
      </c>
    </row>
    <row r="42" spans="1:8" ht="89.25" customHeight="1">
      <c r="A42" s="4">
        <f t="shared" si="0"/>
        <v>29</v>
      </c>
      <c r="B42" s="134" t="s">
        <v>230</v>
      </c>
      <c r="C42" s="81" t="s">
        <v>74</v>
      </c>
      <c r="D42" s="98" t="s">
        <v>245</v>
      </c>
      <c r="E42" s="69" t="s">
        <v>112</v>
      </c>
      <c r="F42" s="52"/>
      <c r="G42" s="52"/>
      <c r="H42" s="85">
        <v>10</v>
      </c>
    </row>
    <row r="43" spans="1:8" ht="74.25" customHeight="1">
      <c r="A43" s="4">
        <f t="shared" si="0"/>
        <v>30</v>
      </c>
      <c r="B43" s="135" t="s">
        <v>237</v>
      </c>
      <c r="C43" s="81" t="s">
        <v>206</v>
      </c>
      <c r="D43" s="98" t="s">
        <v>245</v>
      </c>
      <c r="E43" s="69" t="s">
        <v>112</v>
      </c>
      <c r="F43" s="52"/>
      <c r="G43" s="52"/>
      <c r="H43" s="85">
        <v>10</v>
      </c>
    </row>
    <row r="44" spans="1:8" ht="71.25" customHeight="1">
      <c r="A44" s="4">
        <f t="shared" si="0"/>
        <v>31</v>
      </c>
      <c r="B44" s="135" t="s">
        <v>238</v>
      </c>
      <c r="C44" s="81" t="s">
        <v>207</v>
      </c>
      <c r="D44" s="98" t="s">
        <v>245</v>
      </c>
      <c r="E44" s="69" t="s">
        <v>112</v>
      </c>
      <c r="F44" s="52"/>
      <c r="G44" s="52"/>
      <c r="H44" s="85">
        <v>10</v>
      </c>
    </row>
    <row r="45" spans="1:8" ht="15.75">
      <c r="A45" s="76"/>
      <c r="B45" s="77"/>
      <c r="C45" s="151"/>
      <c r="D45" s="78"/>
      <c r="E45" s="79"/>
      <c r="F45" s="79"/>
      <c r="G45" s="79"/>
      <c r="H45" s="80"/>
    </row>
    <row r="46" spans="1:8" ht="15.75">
      <c r="A46" s="76"/>
      <c r="B46" s="77"/>
      <c r="C46" s="151"/>
      <c r="D46" s="78"/>
      <c r="E46" s="79"/>
      <c r="F46" s="79"/>
      <c r="G46" s="79"/>
      <c r="H46" s="80"/>
    </row>
    <row r="47" spans="1:8" ht="15.75">
      <c r="A47" s="76"/>
      <c r="B47" s="77"/>
      <c r="C47" s="151"/>
      <c r="D47" s="78"/>
      <c r="E47" s="79"/>
      <c r="F47" s="79"/>
      <c r="G47" s="79"/>
      <c r="H47" s="80"/>
    </row>
    <row r="48" spans="1:8" ht="15.75">
      <c r="A48" s="76"/>
      <c r="B48" s="77"/>
      <c r="C48" s="151"/>
      <c r="D48" s="78"/>
      <c r="E48" s="79"/>
      <c r="F48" s="79"/>
      <c r="G48" s="79"/>
      <c r="H48" s="80"/>
    </row>
    <row r="49" spans="1:8" ht="15.75">
      <c r="A49" s="76"/>
      <c r="B49" s="77"/>
      <c r="C49" s="151"/>
      <c r="D49" s="78"/>
      <c r="E49" s="79"/>
      <c r="F49" s="79"/>
      <c r="G49" s="79"/>
      <c r="H49" s="80"/>
    </row>
    <row r="50" spans="1:8" ht="15.75">
      <c r="A50" s="76"/>
      <c r="B50" s="77"/>
      <c r="C50" s="151"/>
      <c r="D50" s="78"/>
      <c r="E50" s="79"/>
      <c r="F50" s="79"/>
      <c r="G50" s="79"/>
      <c r="H50" s="80"/>
    </row>
    <row r="51" spans="1:8" ht="15.75">
      <c r="A51" s="76"/>
      <c r="B51" s="77"/>
      <c r="C51" s="151"/>
      <c r="D51" s="78"/>
      <c r="E51" s="79"/>
      <c r="F51" s="79"/>
      <c r="G51" s="79"/>
      <c r="H51" s="80"/>
    </row>
    <row r="52" spans="1:8" ht="15.75">
      <c r="A52" s="76"/>
      <c r="B52" s="77"/>
      <c r="C52" s="151"/>
      <c r="D52" s="78"/>
      <c r="E52" s="79"/>
      <c r="F52" s="79"/>
      <c r="G52" s="79"/>
      <c r="H52" s="80"/>
    </row>
    <row r="53" spans="1:8" ht="15.75">
      <c r="A53" s="76"/>
      <c r="B53" s="77"/>
      <c r="C53" s="151"/>
      <c r="D53" s="78"/>
      <c r="E53" s="79"/>
      <c r="F53" s="79"/>
      <c r="G53" s="79"/>
      <c r="H53" s="80"/>
    </row>
    <row r="54" spans="1:8" ht="15.75">
      <c r="A54" s="76"/>
      <c r="B54" s="77"/>
      <c r="C54" s="151"/>
      <c r="D54" s="78"/>
      <c r="E54" s="79"/>
      <c r="F54" s="79"/>
      <c r="G54" s="79"/>
      <c r="H54" s="80"/>
    </row>
    <row r="55" spans="1:8" ht="15.75">
      <c r="A55" s="76"/>
      <c r="B55" s="77"/>
      <c r="C55" s="151"/>
      <c r="D55" s="78"/>
      <c r="E55" s="79"/>
      <c r="F55" s="79"/>
      <c r="G55" s="79"/>
      <c r="H55" s="80"/>
    </row>
    <row r="56" spans="1:8" ht="15.75">
      <c r="A56" s="76"/>
      <c r="B56" s="77"/>
      <c r="C56" s="151"/>
      <c r="D56" s="78"/>
      <c r="E56" s="79"/>
      <c r="F56" s="79"/>
      <c r="G56" s="79"/>
      <c r="H56" s="80"/>
    </row>
    <row r="57" spans="1:8" ht="15.75">
      <c r="A57" s="76"/>
      <c r="B57" s="77"/>
      <c r="C57" s="151"/>
      <c r="D57" s="78"/>
      <c r="E57" s="79"/>
      <c r="F57" s="79"/>
      <c r="G57" s="79"/>
      <c r="H57" s="80"/>
    </row>
    <row r="58" spans="1:8" ht="15.75">
      <c r="A58" s="76"/>
      <c r="B58" s="77"/>
      <c r="C58" s="151"/>
      <c r="D58" s="78"/>
      <c r="E58" s="79"/>
      <c r="F58" s="79"/>
      <c r="G58" s="79"/>
      <c r="H58" s="80"/>
    </row>
    <row r="59" spans="1:8" ht="15.75">
      <c r="A59" s="76"/>
      <c r="B59" s="77"/>
      <c r="C59" s="151"/>
      <c r="D59" s="78"/>
      <c r="E59" s="79"/>
      <c r="F59" s="79"/>
      <c r="G59" s="79"/>
      <c r="H59" s="80"/>
    </row>
    <row r="60" spans="1:8" ht="15.75">
      <c r="A60" s="76"/>
      <c r="B60" s="77"/>
      <c r="C60" s="151"/>
      <c r="D60" s="78"/>
      <c r="E60" s="79"/>
      <c r="F60" s="79"/>
      <c r="G60" s="79"/>
      <c r="H60" s="80"/>
    </row>
    <row r="61" spans="1:8" ht="15.75">
      <c r="A61" s="76"/>
      <c r="B61" s="77"/>
      <c r="C61" s="151"/>
      <c r="D61" s="78"/>
      <c r="E61" s="79"/>
      <c r="F61" s="79"/>
      <c r="G61" s="79"/>
      <c r="H61" s="80"/>
    </row>
    <row r="62" spans="1:8" ht="15.75">
      <c r="A62" s="76"/>
      <c r="B62" s="77"/>
      <c r="C62" s="151"/>
      <c r="D62" s="78"/>
      <c r="E62" s="79"/>
      <c r="F62" s="79"/>
      <c r="G62" s="79"/>
      <c r="H62" s="80"/>
    </row>
    <row r="63" spans="1:8" ht="15.75">
      <c r="A63" s="76"/>
      <c r="B63" s="77"/>
      <c r="C63" s="151"/>
      <c r="D63" s="78"/>
      <c r="E63" s="79"/>
      <c r="F63" s="79"/>
      <c r="G63" s="79"/>
      <c r="H63" s="80"/>
    </row>
    <row r="64" spans="1:8" ht="15.75">
      <c r="A64" s="76"/>
      <c r="B64" s="77"/>
      <c r="C64" s="151"/>
      <c r="D64" s="78"/>
      <c r="E64" s="79"/>
      <c r="F64" s="79"/>
      <c r="G64" s="79"/>
      <c r="H64" s="80"/>
    </row>
    <row r="65" spans="1:8" ht="15.75">
      <c r="A65" s="76"/>
      <c r="B65" s="77"/>
      <c r="C65" s="151"/>
      <c r="D65" s="78"/>
      <c r="E65" s="79"/>
      <c r="F65" s="79"/>
      <c r="G65" s="79"/>
      <c r="H65" s="80"/>
    </row>
  </sheetData>
  <sheetProtection/>
  <mergeCells count="2">
    <mergeCell ref="F6:H6"/>
    <mergeCell ref="A4:H4"/>
  </mergeCells>
  <printOptions/>
  <pageMargins left="0.49" right="0.25" top="0.39" bottom="0.39" header="0.29"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DHKinh Te 01</dc:creator>
  <cp:keywords/>
  <dc:description/>
  <cp:lastModifiedBy>HuongTT</cp:lastModifiedBy>
  <cp:lastPrinted>2012-02-04T01:56:37Z</cp:lastPrinted>
  <dcterms:created xsi:type="dcterms:W3CDTF">2009-10-20T19:07:33Z</dcterms:created>
  <dcterms:modified xsi:type="dcterms:W3CDTF">2012-02-04T01:58:33Z</dcterms:modified>
  <cp:category/>
  <cp:version/>
  <cp:contentType/>
  <cp:contentStatus/>
</cp:coreProperties>
</file>