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<sst xmlns="http://schemas.openxmlformats.org/spreadsheetml/2006/main" count="266" uniqueCount="200">
  <si>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</si>
  <si>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</si>
  <si>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</si>
  <si>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</si>
  <si>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</si>
  <si>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</si>
  <si>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</si>
  <si>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</si>
  <si>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</si>
  <si>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</si>
  <si>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</si>
  <si>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</si>
  <si>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</si>
  <si>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</si>
  <si>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</si>
  <si>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</si>
  <si>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</si>
  <si>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</si>
  <si>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</si>
  <si>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</si>
  <si>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</si>
  <si>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</si>
  <si>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</si>
  <si>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</si>
  <si>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</si>
  <si>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</si>
  <si>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</si>
  <si>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</si>
  <si>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08050332</t>
  </si>
  <si>
    <t> Bùi Thị Ngọc Anh</t>
  </si>
  <si>
    <t> 10053229</t>
  </si>
  <si>
    <t> Nguyễn Thị Tú Anh</t>
  </si>
  <si>
    <t> 07050001</t>
  </si>
  <si>
    <t> Nguyễn Thị Vân Anh</t>
  </si>
  <si>
    <t> 10050005</t>
  </si>
  <si>
    <t> Vũ Lê Vân Anh</t>
  </si>
  <si>
    <t> 10053158</t>
  </si>
  <si>
    <t> Hoàng Ngọc Ánh</t>
  </si>
  <si>
    <t> 10053067</t>
  </si>
  <si>
    <t> Lê Thị Thanh Cầm</t>
  </si>
  <si>
    <t> 09050014</t>
  </si>
  <si>
    <t> Hoàng Đức Công</t>
  </si>
  <si>
    <t> 10050579</t>
  </si>
  <si>
    <t> Bùi Thị Thu Giang</t>
  </si>
  <si>
    <t> 10053240</t>
  </si>
  <si>
    <t> Nguyễn Minh Hà</t>
  </si>
  <si>
    <t> 10053241</t>
  </si>
  <si>
    <t> Phạm Thu Hà</t>
  </si>
  <si>
    <t> 06050062</t>
  </si>
  <si>
    <t> Đặng Thị Hạ</t>
  </si>
  <si>
    <t> 10053243</t>
  </si>
  <si>
    <t> Cao Thị Hải</t>
  </si>
  <si>
    <t> 08050008</t>
  </si>
  <si>
    <t> Vũ Lan Hạnh</t>
  </si>
  <si>
    <t> 10053249</t>
  </si>
  <si>
    <t> Vũ Thị Hạnh</t>
  </si>
  <si>
    <t> 10053245</t>
  </si>
  <si>
    <t> Nguyễn Thị Hằng</t>
  </si>
  <si>
    <t> 10053083</t>
  </si>
  <si>
    <t> Hoàng Thị Thu Hiền</t>
  </si>
  <si>
    <t> 10053176</t>
  </si>
  <si>
    <t> Phan Anh Hiền</t>
  </si>
  <si>
    <t> 10053086</t>
  </si>
  <si>
    <t> Nguyễn Xuân Hoà</t>
  </si>
  <si>
    <t> 10053088</t>
  </si>
  <si>
    <t> Trần Thị Hồng</t>
  </si>
  <si>
    <t> 10050501</t>
  </si>
  <si>
    <t> Trần Ngọc Huy</t>
  </si>
  <si>
    <t> 10050544</t>
  </si>
  <si>
    <t> Lê Thanh Huyền</t>
  </si>
  <si>
    <t> 10053094</t>
  </si>
  <si>
    <t> Phạm Thị Huyền</t>
  </si>
  <si>
    <t> 08050347</t>
  </si>
  <si>
    <t> Đinh Thị Mai Hương</t>
  </si>
  <si>
    <t> 10050297</t>
  </si>
  <si>
    <t> Lê Khánh Hương</t>
  </si>
  <si>
    <t> 08053012</t>
  </si>
  <si>
    <t> Nguyễn Thị Hương</t>
  </si>
  <si>
    <t> 10053259</t>
  </si>
  <si>
    <t> Nguyễn Thị Bích Hường</t>
  </si>
  <si>
    <t> 10053091</t>
  </si>
  <si>
    <t> Trần Thị Hường</t>
  </si>
  <si>
    <t> 10053097</t>
  </si>
  <si>
    <t> Lê Thị Liên</t>
  </si>
  <si>
    <t> 10053264</t>
  </si>
  <si>
    <t> Hứa Phương Linh</t>
  </si>
  <si>
    <t> 10053098</t>
  </si>
  <si>
    <t> Nguyễn Thị Kiều Linh</t>
  </si>
  <si>
    <t> 10053369</t>
  </si>
  <si>
    <t> Nguyễn Thị Tú Linh</t>
  </si>
  <si>
    <t> 10053188</t>
  </si>
  <si>
    <t> Phạm Hồng Linh</t>
  </si>
  <si>
    <t> 10053099</t>
  </si>
  <si>
    <t> Phạm Thị Thuỳ Linh</t>
  </si>
  <si>
    <t> 10053274</t>
  </si>
  <si>
    <t> Trần Diệu Loan</t>
  </si>
  <si>
    <t> 10050363</t>
  </si>
  <si>
    <t> Trần Thị Loan</t>
  </si>
  <si>
    <t> 10050065</t>
  </si>
  <si>
    <t> Đoàn Thị Ngọc Mai</t>
  </si>
  <si>
    <t> 10053193</t>
  </si>
  <si>
    <t> Nguyễn Thị Mai</t>
  </si>
  <si>
    <t> 10053106</t>
  </si>
  <si>
    <t> Trần Thị Ngọc Mai</t>
  </si>
  <si>
    <t> 10050153</t>
  </si>
  <si>
    <t> Hồ Thị Mỹ</t>
  </si>
  <si>
    <t> 08050073</t>
  </si>
  <si>
    <t> Phan Giang Nam</t>
  </si>
  <si>
    <t> 10053113</t>
  </si>
  <si>
    <t> Nguyễn Thị Thuỳ Ngân</t>
  </si>
  <si>
    <t> 10053114</t>
  </si>
  <si>
    <t> Nguyễn Thuý Ngân</t>
  </si>
  <si>
    <t> 10053281</t>
  </si>
  <si>
    <t> Phạm Thị Ngân</t>
  </si>
  <si>
    <t> 09050299</t>
  </si>
  <si>
    <t> Trần Thúy Ngoan</t>
  </si>
  <si>
    <t> 08050014</t>
  </si>
  <si>
    <t> Nguyễn Như Ngọc</t>
  </si>
  <si>
    <t> 10053124</t>
  </si>
  <si>
    <t> Nguyễn Phương Nhung</t>
  </si>
  <si>
    <t> 10053290</t>
  </si>
  <si>
    <t> Vũ Thị Nhung</t>
  </si>
  <si>
    <t> 10053125</t>
  </si>
  <si>
    <t> Nguyễn Thị Ngọc Oanh</t>
  </si>
  <si>
    <t> 10050089</t>
  </si>
  <si>
    <t> Chu Thị Minh Phương</t>
  </si>
  <si>
    <t> 10053126</t>
  </si>
  <si>
    <t> Đỗ Hà Phương</t>
  </si>
  <si>
    <t> 10053201</t>
  </si>
  <si>
    <t> Lê Thị Hà Phương</t>
  </si>
  <si>
    <t> 10053202</t>
  </si>
  <si>
    <t> Mai Hồng Phương</t>
  </si>
  <si>
    <t> 10053299</t>
  </si>
  <si>
    <t> Mai Thị Quyên</t>
  </si>
  <si>
    <t> 08050291</t>
  </si>
  <si>
    <t> Nguyễn Như Quỳnh</t>
  </si>
  <si>
    <t> 09050310</t>
  </si>
  <si>
    <t> Nguyễn Đức Tâm</t>
  </si>
  <si>
    <t> 10053132</t>
  </si>
  <si>
    <t> Nguyễn Giáng Tâm</t>
  </si>
  <si>
    <t> 10053134</t>
  </si>
  <si>
    <t> Phạm Thị Tâm</t>
  </si>
  <si>
    <t> 10050103</t>
  </si>
  <si>
    <t> Nguyễn Thị Thanh Thanh</t>
  </si>
  <si>
    <t> 10053303</t>
  </si>
  <si>
    <t> Nguyễn Thị Phương Thảo</t>
  </si>
  <si>
    <t> 10053207</t>
  </si>
  <si>
    <t> Bùi Việt Thắng</t>
  </si>
  <si>
    <t> 10053139</t>
  </si>
  <si>
    <t> Phạm Trần Khánh Thịnh</t>
  </si>
  <si>
    <t> 10053305</t>
  </si>
  <si>
    <t> Lê Thị Hoài Thu</t>
  </si>
  <si>
    <t> 10050118</t>
  </si>
  <si>
    <t> Đào Thu Thuỷ</t>
  </si>
  <si>
    <t> 10053386</t>
  </si>
  <si>
    <t> Khiếu Anh Thư</t>
  </si>
  <si>
    <t> 10053309</t>
  </si>
  <si>
    <t> Phạm Thị Thư</t>
  </si>
  <si>
    <t> 10053213</t>
  </si>
  <si>
    <t> Nguyễn Thị Trà</t>
  </si>
  <si>
    <t> 10053315</t>
  </si>
  <si>
    <t> Bùi Thị Quỳnh Trang</t>
  </si>
  <si>
    <t> 10053390</t>
  </si>
  <si>
    <t> Nguyễn Thị Kiều Trang</t>
  </si>
  <si>
    <t> 10053320</t>
  </si>
  <si>
    <t> Nguyễn Thị Mai Trang</t>
  </si>
  <si>
    <t> 10053148</t>
  </si>
  <si>
    <t> Trần Thị Trang</t>
  </si>
  <si>
    <t> 08050379</t>
  </si>
  <si>
    <t> Vương Quỳnh Trang</t>
  </si>
  <si>
    <t> 10053146</t>
  </si>
  <si>
    <t> Nguyễn Bảo Trâm</t>
  </si>
  <si>
    <t> 07050224</t>
  </si>
  <si>
    <t> Cấn Thành Trung</t>
  </si>
  <si>
    <t> 10050130</t>
  </si>
  <si>
    <t> Hoàng Anh Tuấn</t>
  </si>
  <si>
    <t> 10053220</t>
  </si>
  <si>
    <t> Đinh Thị Ngọc Vân</t>
  </si>
  <si>
    <t> 10053325</t>
  </si>
  <si>
    <t> Nguyễn Thị Vân</t>
  </si>
  <si>
    <t> 10053221</t>
  </si>
  <si>
    <t> Tạ Thanh Vân</t>
  </si>
  <si>
    <t> QH-2008-E KTPT</t>
  </si>
  <si>
    <t> QH-2010-E TCNH-LK</t>
  </si>
  <si>
    <t> QH-2007-E KTCT</t>
  </si>
  <si>
    <t> QH-2010-E TCNH</t>
  </si>
  <si>
    <t> QH-2010-E KTĐN-LK</t>
  </si>
  <si>
    <t> QH-2009-E KTĐN</t>
  </si>
  <si>
    <t> QH-2006-E KTĐN</t>
  </si>
  <si>
    <t> QH-2008-E KTĐN-CLC</t>
  </si>
  <si>
    <t> QH-2010-E KTĐN</t>
  </si>
  <si>
    <t> QH-2010-E KTCT</t>
  </si>
  <si>
    <t> QH-2008-E KTĐN-LK</t>
  </si>
  <si>
    <t> QH-2010-E KETOAN</t>
  </si>
  <si>
    <t> QH-2008-E KTĐN</t>
  </si>
  <si>
    <t> QH-2010-E KTPT</t>
  </si>
  <si>
    <t> QH-2008-E TCNH</t>
  </si>
  <si>
    <t> QH-2007-E QTKD</t>
  </si>
  <si>
    <t>Môn học:  Xác suất thống kê</t>
  </si>
  <si>
    <t>PHIẾU NHẬP ĐIỂM THÀNH PHẦN LỚP MAT1101-5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</si>
</sst>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0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199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198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33087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182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8">
        <v>33404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183</v>
      </c>
    </row>
    <row r="27" spans="1:11" s="11" customFormat="1" ht="19.5" customHeight="1">
      <c r="A27" s="28">
        <v>3</v>
      </c>
      <c r="B27" s="37" t="s">
        <v>32</v>
      </c>
      <c r="C27" s="37" t="s">
        <v>33</v>
      </c>
      <c r="D27" s="38">
        <v>32517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184</v>
      </c>
    </row>
    <row r="28" spans="1:11" s="11" customFormat="1" ht="19.5" customHeight="1">
      <c r="A28" s="28">
        <v>4</v>
      </c>
      <c r="B28" s="37" t="s">
        <v>34</v>
      </c>
      <c r="C28" s="37" t="s">
        <v>35</v>
      </c>
      <c r="D28" s="38">
        <v>33867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185</v>
      </c>
    </row>
    <row r="29" spans="1:11" s="11" customFormat="1" ht="19.5" customHeight="1">
      <c r="A29" s="28">
        <v>5</v>
      </c>
      <c r="B29" s="37" t="s">
        <v>36</v>
      </c>
      <c r="C29" s="37" t="s">
        <v>37</v>
      </c>
      <c r="D29" s="38">
        <v>33582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186</v>
      </c>
    </row>
    <row r="30" spans="1:11" s="11" customFormat="1" ht="19.5" customHeight="1">
      <c r="A30" s="28">
        <v>6</v>
      </c>
      <c r="B30" s="37" t="s">
        <v>38</v>
      </c>
      <c r="C30" s="37" t="s">
        <v>39</v>
      </c>
      <c r="D30" s="38">
        <v>33259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186</v>
      </c>
    </row>
    <row r="31" spans="1:11" s="11" customFormat="1" ht="19.5" customHeight="1">
      <c r="A31" s="28">
        <v>7</v>
      </c>
      <c r="B31" s="37" t="s">
        <v>40</v>
      </c>
      <c r="C31" s="37" t="s">
        <v>41</v>
      </c>
      <c r="D31" s="38">
        <v>33514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187</v>
      </c>
    </row>
    <row r="32" spans="1:11" s="11" customFormat="1" ht="19.5" customHeight="1">
      <c r="A32" s="28">
        <v>8</v>
      </c>
      <c r="B32" s="37" t="s">
        <v>42</v>
      </c>
      <c r="C32" s="37" t="s">
        <v>43</v>
      </c>
      <c r="D32" s="38">
        <v>33892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185</v>
      </c>
    </row>
    <row r="33" spans="1:11" s="11" customFormat="1" ht="19.5" customHeight="1">
      <c r="A33" s="28">
        <v>9</v>
      </c>
      <c r="B33" s="37" t="s">
        <v>44</v>
      </c>
      <c r="C33" s="37" t="s">
        <v>45</v>
      </c>
      <c r="D33" s="38">
        <v>33540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183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8">
        <v>32760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183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8">
        <v>32356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188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8">
        <v>33572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183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8">
        <v>33227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189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8">
        <v>33199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183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8">
        <v>33007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183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8">
        <v>33438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186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8">
        <v>33487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186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8">
        <v>33526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186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8">
        <v>33532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186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8">
        <v>32895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190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8">
        <v>33928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191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8">
        <v>33314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186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8">
        <v>33139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182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8">
        <v>33696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185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8">
        <v>32327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192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8">
        <v>33828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183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8">
        <v>33304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186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8">
        <v>33252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186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8">
        <v>33567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183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8">
        <v>33339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186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8">
        <v>33528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183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8">
        <v>33619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186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8">
        <v>33530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186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8">
        <v>33456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183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8">
        <v>33687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193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8">
        <v>33901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190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8">
        <v>32964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186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8">
        <v>33281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186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8">
        <v>33940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190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8">
        <v>32913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194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8">
        <v>33370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186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8">
        <v>33570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186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8">
        <v>33464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183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8">
        <v>33402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195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8">
        <v>33081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189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8">
        <v>33538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186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8">
        <v>33297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183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8">
        <v>33096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186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8">
        <v>33958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190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8">
        <v>33477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186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8">
        <v>33434</v>
      </c>
      <c r="E75" s="39"/>
      <c r="F75" s="39"/>
      <c r="G75" s="39"/>
      <c r="H75" s="39"/>
      <c r="I75" s="39"/>
      <c r="J75" s="29" t="e">
        <f t="shared" si="0"/>
        <v>#DIV/0!</v>
      </c>
      <c r="K75" s="37" t="s">
        <v>186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8">
        <v>33554</v>
      </c>
      <c r="E76" s="39"/>
      <c r="F76" s="39"/>
      <c r="G76" s="39"/>
      <c r="H76" s="39"/>
      <c r="I76" s="39"/>
      <c r="J76" s="29" t="e">
        <f t="shared" si="0"/>
        <v>#DIV/0!</v>
      </c>
      <c r="K76" s="37" t="s">
        <v>186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8">
        <v>33272</v>
      </c>
      <c r="E77" s="41"/>
      <c r="F77" s="41"/>
      <c r="G77" s="41"/>
      <c r="H77" s="42"/>
      <c r="I77" s="42"/>
      <c r="J77" s="29" t="e">
        <f t="shared" si="0"/>
        <v>#DIV/0!</v>
      </c>
      <c r="K77" s="37" t="s">
        <v>183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8">
        <v>33232</v>
      </c>
      <c r="E78" s="43"/>
      <c r="F78" s="43"/>
      <c r="G78" s="43"/>
      <c r="H78" s="43"/>
      <c r="I78" s="44"/>
      <c r="J78" s="29" t="e">
        <f t="shared" si="0"/>
        <v>#DIV/0!</v>
      </c>
      <c r="K78" s="37" t="s">
        <v>196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8">
        <v>33506</v>
      </c>
      <c r="E79" s="40"/>
      <c r="F79" s="40"/>
      <c r="G79" s="40"/>
      <c r="H79" s="40"/>
      <c r="I79" s="40"/>
      <c r="J79" s="29" t="e">
        <f t="shared" si="0"/>
        <v>#DIV/0!</v>
      </c>
      <c r="K79" s="37" t="s">
        <v>195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8">
        <v>33597</v>
      </c>
      <c r="E80" s="40"/>
      <c r="F80" s="40"/>
      <c r="G80" s="40"/>
      <c r="H80" s="40"/>
      <c r="I80" s="40"/>
      <c r="J80" s="29" t="e">
        <f t="shared" si="0"/>
        <v>#DIV/0!</v>
      </c>
      <c r="K80" s="37" t="s">
        <v>186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8">
        <v>33386</v>
      </c>
      <c r="E81" s="40"/>
      <c r="F81" s="40"/>
      <c r="G81" s="40"/>
      <c r="H81" s="40"/>
      <c r="I81" s="40"/>
      <c r="J81" s="29" t="e">
        <f t="shared" si="0"/>
        <v>#DIV/0!</v>
      </c>
      <c r="K81" s="37" t="s">
        <v>186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8">
        <v>33797</v>
      </c>
      <c r="E82" s="40"/>
      <c r="F82" s="40"/>
      <c r="G82" s="40"/>
      <c r="H82" s="40"/>
      <c r="I82" s="40"/>
      <c r="J82" s="29" t="e">
        <f t="shared" si="0"/>
        <v>#DIV/0!</v>
      </c>
      <c r="K82" s="37" t="s">
        <v>190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8">
        <v>33356</v>
      </c>
      <c r="E83" s="40"/>
      <c r="F83" s="40"/>
      <c r="G83" s="40"/>
      <c r="H83" s="40"/>
      <c r="I83" s="40"/>
      <c r="J83" s="29" t="e">
        <f t="shared" si="0"/>
        <v>#DIV/0!</v>
      </c>
      <c r="K83" s="37" t="s">
        <v>183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8">
        <v>33464</v>
      </c>
      <c r="E84" s="40"/>
      <c r="F84" s="40"/>
      <c r="G84" s="40"/>
      <c r="H84" s="40"/>
      <c r="I84" s="40"/>
      <c r="J84" s="29" t="e">
        <f t="shared" si="0"/>
        <v>#DIV/0!</v>
      </c>
      <c r="K84" s="37" t="s">
        <v>186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8">
        <v>33362</v>
      </c>
      <c r="E85" s="40"/>
      <c r="F85" s="40"/>
      <c r="G85" s="40"/>
      <c r="H85" s="40"/>
      <c r="I85" s="40"/>
      <c r="J85" s="29" t="e">
        <f t="shared" si="0"/>
        <v>#DIV/0!</v>
      </c>
      <c r="K85" s="37" t="s">
        <v>186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8">
        <v>33226</v>
      </c>
      <c r="E86" s="40"/>
      <c r="F86" s="40"/>
      <c r="G86" s="40"/>
      <c r="H86" s="40"/>
      <c r="I86" s="40"/>
      <c r="J86" s="29" t="e">
        <f t="shared" si="0"/>
        <v>#DIV/0!</v>
      </c>
      <c r="K86" s="37" t="s">
        <v>183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8">
        <v>33853</v>
      </c>
      <c r="E87" s="40"/>
      <c r="F87" s="40"/>
      <c r="G87" s="40"/>
      <c r="H87" s="40"/>
      <c r="I87" s="40"/>
      <c r="J87" s="29" t="e">
        <f t="shared" si="0"/>
        <v>#DIV/0!</v>
      </c>
      <c r="K87" s="37" t="s">
        <v>185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8">
        <v>33391</v>
      </c>
      <c r="E88" s="40"/>
      <c r="F88" s="40"/>
      <c r="G88" s="40"/>
      <c r="H88" s="40"/>
      <c r="I88" s="40"/>
      <c r="J88" s="29" t="e">
        <f t="shared" si="0"/>
        <v>#DIV/0!</v>
      </c>
      <c r="K88" s="37" t="s">
        <v>183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8">
        <v>32518</v>
      </c>
      <c r="E89" s="40"/>
      <c r="F89" s="40"/>
      <c r="G89" s="40"/>
      <c r="H89" s="40"/>
      <c r="I89" s="40"/>
      <c r="J89" s="29" t="e">
        <f aca="true" t="shared" si="1" ref="J89:J101">ROUND(($D$17*E89+$D$18*F89+$D$19*G89+$D$20*H89+$D$21*I89)/$D$22,1)</f>
        <v>#DIV/0!</v>
      </c>
      <c r="K89" s="37" t="s">
        <v>183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8">
        <v>32980</v>
      </c>
      <c r="E90" s="40"/>
      <c r="F90" s="40"/>
      <c r="G90" s="40"/>
      <c r="H90" s="40"/>
      <c r="I90" s="40"/>
      <c r="J90" s="29" t="e">
        <f t="shared" si="1"/>
        <v>#DIV/0!</v>
      </c>
      <c r="K90" s="37" t="s">
        <v>186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8">
        <v>32590</v>
      </c>
      <c r="E91" s="40"/>
      <c r="F91" s="40"/>
      <c r="G91" s="40"/>
      <c r="H91" s="40"/>
      <c r="I91" s="40"/>
      <c r="J91" s="29" t="e">
        <f t="shared" si="1"/>
        <v>#DIV/0!</v>
      </c>
      <c r="K91" s="37" t="s">
        <v>183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8">
        <v>32632</v>
      </c>
      <c r="E92" s="40"/>
      <c r="F92" s="40"/>
      <c r="G92" s="40"/>
      <c r="H92" s="40"/>
      <c r="I92" s="40"/>
      <c r="J92" s="29" t="e">
        <f t="shared" si="1"/>
        <v>#DIV/0!</v>
      </c>
      <c r="K92" s="37" t="s">
        <v>183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8">
        <v>32568</v>
      </c>
      <c r="E93" s="40"/>
      <c r="F93" s="40"/>
      <c r="G93" s="40"/>
      <c r="H93" s="40"/>
      <c r="I93" s="40"/>
      <c r="J93" s="29" t="e">
        <f t="shared" si="1"/>
        <v>#DIV/0!</v>
      </c>
      <c r="K93" s="37" t="s">
        <v>183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8">
        <v>33570</v>
      </c>
      <c r="E94" s="40"/>
      <c r="F94" s="40"/>
      <c r="G94" s="40"/>
      <c r="H94" s="40"/>
      <c r="I94" s="40"/>
      <c r="J94" s="29" t="e">
        <f t="shared" si="1"/>
        <v>#DIV/0!</v>
      </c>
      <c r="K94" s="37" t="s">
        <v>186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8">
        <v>32899</v>
      </c>
      <c r="E95" s="40"/>
      <c r="F95" s="40"/>
      <c r="G95" s="40"/>
      <c r="H95" s="40"/>
      <c r="I95" s="40"/>
      <c r="J95" s="29" t="e">
        <f t="shared" si="1"/>
        <v>#DIV/0!</v>
      </c>
      <c r="K95" s="37" t="s">
        <v>182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8">
        <v>33583</v>
      </c>
      <c r="E96" s="40"/>
      <c r="F96" s="40"/>
      <c r="G96" s="40"/>
      <c r="H96" s="40"/>
      <c r="I96" s="40"/>
      <c r="J96" s="29" t="e">
        <f t="shared" si="1"/>
        <v>#DIV/0!</v>
      </c>
      <c r="K96" s="37" t="s">
        <v>186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8">
        <v>32599</v>
      </c>
      <c r="E97" s="40"/>
      <c r="F97" s="40"/>
      <c r="G97" s="40"/>
      <c r="H97" s="40"/>
      <c r="I97" s="40"/>
      <c r="J97" s="29" t="e">
        <f t="shared" si="1"/>
        <v>#DIV/0!</v>
      </c>
      <c r="K97" s="37" t="s">
        <v>197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8">
        <v>33884</v>
      </c>
      <c r="E98" s="40"/>
      <c r="F98" s="40"/>
      <c r="G98" s="40"/>
      <c r="H98" s="40"/>
      <c r="I98" s="40"/>
      <c r="J98" s="29" t="e">
        <f t="shared" si="1"/>
        <v>#DIV/0!</v>
      </c>
      <c r="K98" s="37" t="s">
        <v>193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8">
        <v>33430</v>
      </c>
      <c r="E99" s="40"/>
      <c r="F99" s="40"/>
      <c r="G99" s="40"/>
      <c r="H99" s="40"/>
      <c r="I99" s="40"/>
      <c r="J99" s="29" t="e">
        <f t="shared" si="1"/>
        <v>#DIV/0!</v>
      </c>
      <c r="K99" s="37" t="s">
        <v>186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8">
        <v>33088</v>
      </c>
      <c r="E100" s="40"/>
      <c r="F100" s="40"/>
      <c r="G100" s="40"/>
      <c r="H100" s="40"/>
      <c r="I100" s="40"/>
      <c r="J100" s="29" t="e">
        <f t="shared" si="1"/>
        <v>#DIV/0!</v>
      </c>
      <c r="K100" s="37" t="s">
        <v>183</v>
      </c>
    </row>
    <row r="101" spans="1:11" ht="19.5" customHeight="1">
      <c r="A101" s="28">
        <v>77</v>
      </c>
      <c r="B101" s="37" t="s">
        <v>180</v>
      </c>
      <c r="C101" s="37" t="s">
        <v>181</v>
      </c>
      <c r="D101" s="38">
        <v>33519</v>
      </c>
      <c r="E101" s="40"/>
      <c r="F101" s="40"/>
      <c r="G101" s="40"/>
      <c r="H101" s="40"/>
      <c r="I101" s="40"/>
      <c r="J101" s="29" t="e">
        <f t="shared" si="1"/>
        <v>#DIV/0!</v>
      </c>
      <c r="K101" s="37" t="s">
        <v>186</v>
      </c>
    </row>
    <row r="105" spans="6:10" ht="16.5">
      <c r="F105" s="30"/>
      <c r="G105" s="30"/>
      <c r="H105" s="31" t="s">
        <v>25</v>
      </c>
      <c r="I105" s="31"/>
      <c r="J105" s="31"/>
    </row>
    <row r="106" spans="6:10" ht="16.5">
      <c r="F106" s="32"/>
      <c r="G106" s="32"/>
      <c r="H106" s="32"/>
      <c r="I106" s="33" t="s">
        <v>15</v>
      </c>
      <c r="J10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2011-02-18T03:38:49Z</dcterms:modified>
  <cp:category/>
  <cp:version/>
  <cp:contentType/>
  <cp:contentStatus/>
</cp:coreProperties>
</file>