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1050-2" sheetId="1" r:id="rId1"/>
  </sheets>
  <definedNames>
    <definedName name="_xlnm.Print_Titles" localSheetId="0">'INE1050-2'!$24:$24</definedName>
  </definedNames>
  <calcPr fullCalcOnLoad="1"/>
</workbook>
</file>

<file path=xl/sharedStrings.xml><?xml version="1.0" encoding="utf-8"?>
<sst xmlns="http://schemas.openxmlformats.org/spreadsheetml/2006/main" count="298" uniqueCount="197">
  <si>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</si>
  <si>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</si>
  <si>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</si>
  <si>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</si>
  <si>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</si>
  <si>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</si>
  <si>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</si>
  <si>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</si>
  <si>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</si>
  <si>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</si>
  <si>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</si>
  <si>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</si>
  <si>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</si>
  <si>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</si>
  <si>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</si>
  <si>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</si>
  <si>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</si>
  <si>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</si>
  <si>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</si>
  <si>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</si>
  <si>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</si>
  <si>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</si>
  <si>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</si>
  <si>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</si>
  <si>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</si>
  <si>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</si>
  <si>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 xml:space="preserve">Môn học: Kinh tế vi mô </t>
  </si>
  <si>
    <t>Số tín chỉ:  3</t>
  </si>
  <si>
    <t>Anh</t>
  </si>
  <si>
    <t>Giang</t>
  </si>
  <si>
    <t>Hà</t>
  </si>
  <si>
    <t>Hằng</t>
  </si>
  <si>
    <t>Nguyễn  Thị Kim</t>
  </si>
  <si>
    <t>Nguyễn  Thu</t>
  </si>
  <si>
    <t>Trần  Thị</t>
  </si>
  <si>
    <t>Hương</t>
  </si>
  <si>
    <t>Huyền</t>
  </si>
  <si>
    <t>Liên</t>
  </si>
  <si>
    <t>Nguyễn  Thị</t>
  </si>
  <si>
    <t>Linh</t>
  </si>
  <si>
    <t>Long</t>
  </si>
  <si>
    <t>Mai</t>
  </si>
  <si>
    <t>Nga</t>
  </si>
  <si>
    <t>Ngọc</t>
  </si>
  <si>
    <t>Nhung</t>
  </si>
  <si>
    <t>Phương</t>
  </si>
  <si>
    <t>Đặng  Thị</t>
  </si>
  <si>
    <t>Thắng</t>
  </si>
  <si>
    <t>Thảo</t>
  </si>
  <si>
    <t>Nguyễn  Hữu</t>
  </si>
  <si>
    <t>Thuỷ</t>
  </si>
  <si>
    <t>Trang</t>
  </si>
  <si>
    <t>Vân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</si>
  <si>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</si>
  <si>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PHIẾU NHẬP ĐIỂM THÀNH PHẦN LỚP INE 1050-2</t>
  </si>
  <si>
    <t>10050000</t>
  </si>
  <si>
    <t>Bùi  Thị Kim</t>
  </si>
  <si>
    <t>QH-2010-E-Kế toán</t>
  </si>
  <si>
    <t>10050253</t>
  </si>
  <si>
    <t>Đỗ  Mai</t>
  </si>
  <si>
    <t>10050518</t>
  </si>
  <si>
    <t>Triệu Quang</t>
  </si>
  <si>
    <t>Chung</t>
  </si>
  <si>
    <t>10050011</t>
  </si>
  <si>
    <t>Cúc</t>
  </si>
  <si>
    <t>10050013</t>
  </si>
  <si>
    <t>Mai  Kiên</t>
  </si>
  <si>
    <t>Cường</t>
  </si>
  <si>
    <t>10050149</t>
  </si>
  <si>
    <t>Lê  Ngọc</t>
  </si>
  <si>
    <t>Dũng</t>
  </si>
  <si>
    <t>10050528</t>
  </si>
  <si>
    <t>Bùi Thị Thuỳ</t>
  </si>
  <si>
    <t>Dương</t>
  </si>
  <si>
    <t>10050269</t>
  </si>
  <si>
    <t>Lê  Trang Thùy</t>
  </si>
  <si>
    <t>10050022</t>
  </si>
  <si>
    <t>Vũ  Thị Hương</t>
  </si>
  <si>
    <t>10050277</t>
  </si>
  <si>
    <t>Dư  Ngân</t>
  </si>
  <si>
    <t>10050024</t>
  </si>
  <si>
    <t>10050283</t>
  </si>
  <si>
    <t>Hoàng  Thị</t>
  </si>
  <si>
    <t>10050034</t>
  </si>
  <si>
    <t>Nguyễn  Thị Thu</t>
  </si>
  <si>
    <t>10050031</t>
  </si>
  <si>
    <t>Hoàng  Thị Hồng</t>
  </si>
  <si>
    <t>Hạnh</t>
  </si>
  <si>
    <t>10050036</t>
  </si>
  <si>
    <t>Lê  Thị Mỹ</t>
  </si>
  <si>
    <t>Hậu</t>
  </si>
  <si>
    <t>10050150</t>
  </si>
  <si>
    <t>Hoàn</t>
  </si>
  <si>
    <t>10050044</t>
  </si>
  <si>
    <t>Huế</t>
  </si>
  <si>
    <t>10050529</t>
  </si>
  <si>
    <t>Bùi Thị Thu</t>
  </si>
  <si>
    <t>10050521</t>
  </si>
  <si>
    <t>Đàm Thị Mai</t>
  </si>
  <si>
    <t>10050292</t>
  </si>
  <si>
    <t>Nguyễn  Ngọc</t>
  </si>
  <si>
    <t>10050048</t>
  </si>
  <si>
    <t>Trịnh  Thị</t>
  </si>
  <si>
    <t>10050303</t>
  </si>
  <si>
    <t>Lê  Thị Thuỳ</t>
  </si>
  <si>
    <t>10050363</t>
  </si>
  <si>
    <t>Loan</t>
  </si>
  <si>
    <t>10050062</t>
  </si>
  <si>
    <t>Nguyễn  Trường</t>
  </si>
  <si>
    <t>10050066</t>
  </si>
  <si>
    <t>Lê  Thị</t>
  </si>
  <si>
    <t>10050075</t>
  </si>
  <si>
    <t>10050314</t>
  </si>
  <si>
    <t>Phan  Thị Thanh</t>
  </si>
  <si>
    <t>10050365</t>
  </si>
  <si>
    <t>Trần  Thuý</t>
  </si>
  <si>
    <t>10050522</t>
  </si>
  <si>
    <t xml:space="preserve">Trần Xuân </t>
  </si>
  <si>
    <t>Nhất</t>
  </si>
  <si>
    <t>10050367</t>
  </si>
  <si>
    <t>Nguyễn  Thị Hà</t>
  </si>
  <si>
    <t>Nhi</t>
  </si>
  <si>
    <t>10050084</t>
  </si>
  <si>
    <t>10050322</t>
  </si>
  <si>
    <t>Ninh</t>
  </si>
  <si>
    <t>10050325</t>
  </si>
  <si>
    <t>10050096</t>
  </si>
  <si>
    <t>Quyến</t>
  </si>
  <si>
    <t>10050333</t>
  </si>
  <si>
    <t>Trần  Tùng</t>
  </si>
  <si>
    <t>Tâm</t>
  </si>
  <si>
    <t>10050104</t>
  </si>
  <si>
    <t>Nguyễn  Đình</t>
  </si>
  <si>
    <t>Thành</t>
  </si>
  <si>
    <t>10050105</t>
  </si>
  <si>
    <t>10050336</t>
  </si>
  <si>
    <t>10050108</t>
  </si>
  <si>
    <t>10050345</t>
  </si>
  <si>
    <t>Kiều  Thị</t>
  </si>
  <si>
    <t>Thưởng</t>
  </si>
  <si>
    <t>10050348</t>
  </si>
  <si>
    <t>10050125</t>
  </si>
  <si>
    <t>10050350</t>
  </si>
  <si>
    <t>Phạm  Thị Huyền</t>
  </si>
  <si>
    <t>10050130</t>
  </si>
  <si>
    <t>Hoàng  Anh</t>
  </si>
  <si>
    <t>Tuấn</t>
  </si>
  <si>
    <t>10050138</t>
  </si>
  <si>
    <t>Nguyễn  Hồng</t>
  </si>
  <si>
    <t> 09050130</t>
  </si>
  <si>
    <t xml:space="preserve"> Lê Mai </t>
  </si>
  <si>
    <t> QH-2009-E TCNH-TA</t>
  </si>
  <si>
    <t> 09050132</t>
  </si>
  <si>
    <t xml:space="preserve"> Phạm Ngô Tuấn </t>
  </si>
  <si>
    <t> 09050134</t>
  </si>
  <si>
    <t xml:space="preserve"> Vũ Mai Phương </t>
  </si>
  <si>
    <t> 09050147</t>
  </si>
  <si>
    <t xml:space="preserve"> Đặng Phương </t>
  </si>
  <si>
    <t>Dung</t>
  </si>
  <si>
    <t> 09050146</t>
  </si>
  <si>
    <t xml:space="preserve"> Nguyễn Đức </t>
  </si>
  <si>
    <t> 09050153</t>
  </si>
  <si>
    <t xml:space="preserve"> Lưu Thị Quỳnh </t>
  </si>
  <si>
    <t> 09053152</t>
  </si>
  <si>
    <t xml:space="preserve"> Nông Thị </t>
  </si>
  <si>
    <t> QH-2009-E QTKD-LK</t>
  </si>
  <si>
    <t> 09050191</t>
  </si>
  <si>
    <t xml:space="preserve"> Nguyễn Phùng </t>
  </si>
  <si>
    <t> 09050205</t>
  </si>
  <si>
    <t xml:space="preserve"> Đặng Thị Minh </t>
  </si>
  <si>
    <t> 09050206</t>
  </si>
  <si>
    <t xml:space="preserve"> Khổng Thị Bích </t>
  </si>
  <si>
    <t> 09050214</t>
  </si>
  <si>
    <t xml:space="preserve"> Quách Đình </t>
  </si>
  <si>
    <t> 09050220</t>
  </si>
  <si>
    <t xml:space="preserve"> Phùng Đức </t>
  </si>
  <si>
    <t>Quyền</t>
  </si>
  <si>
    <t> 09050197</t>
  </si>
  <si>
    <t> Hoàng Thanh</t>
  </si>
  <si>
    <t> 09050227</t>
  </si>
  <si>
    <t xml:space="preserve"> Lê Phương </t>
  </si>
  <si>
    <t> 09050228</t>
  </si>
  <si>
    <t xml:space="preserve"> Nguyễn Thị Phương </t>
  </si>
  <si>
    <t> 09050230</t>
  </si>
  <si>
    <t xml:space="preserve"> Đào Chiến </t>
  </si>
  <si>
    <t> 09050238</t>
  </si>
  <si>
    <t xml:space="preserve"> Hoàng Thu </t>
  </si>
  <si>
    <t> 09050148</t>
  </si>
  <si>
    <t> Phan Thị Thuỳ</t>
  </si>
  <si>
    <t> 09050194</t>
  </si>
  <si>
    <t> Nguyễn Tiến</t>
  </si>
  <si>
    <t> 09050247</t>
  </si>
  <si>
    <t xml:space="preserve"> Đỗ Hương </t>
  </si>
  <si>
    <t>Trà</t>
  </si>
  <si>
    <t>Vũ Trường</t>
  </si>
  <si>
    <t>An</t>
  </si>
  <si>
    <t> QH-2010-E KTĐN-LK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</si>
</sst>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14" fontId="3" fillId="0" borderId="1" xfId="0" applyFont="1" applyBorder="1" applyAlignment="1">
      <alignment horizontal="left"/>
    </xf>
    <xf numFmtId="164" fontId="8" fillId="2" borderId="4" xfId="0" applyNumberFormat="1" applyFont="1" applyFill="1" applyBorder="1" applyAlignment="1">
      <alignment horizontal="left" wrapText="1"/>
    </xf>
    <xf numFmtId="164" fontId="8" fillId="0" borderId="4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64" fontId="8" fillId="0" borderId="5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6" xfId="0" applyFont="1" applyBorder="1" applyAlignment="1">
      <alignment/>
    </xf>
    <xf numFmtId="14" fontId="3" fillId="0" borderId="2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horizontal="left"/>
    </xf>
    <xf numFmtId="14" fontId="8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 horizontal="left"/>
    </xf>
    <xf numFmtId="14" fontId="8" fillId="0" borderId="2" xfId="0" applyFont="1" applyBorder="1" applyAlignment="1">
      <alignment horizontal="left"/>
    </xf>
    <xf numFmtId="0" fontId="3" fillId="2" borderId="4" xfId="0" applyFont="1" applyFill="1" applyBorder="1" applyAlignment="1">
      <alignment wrapText="1"/>
    </xf>
    <xf numFmtId="0" fontId="3" fillId="2" borderId="9" xfId="0" applyFont="1" applyFill="1" applyBorder="1" applyAlignment="1">
      <alignment horizontal="left" wrapText="1"/>
    </xf>
    <xf numFmtId="14" fontId="3" fillId="2" borderId="10" xfId="0" applyNumberFormat="1" applyFont="1" applyFill="1" applyBorder="1" applyAlignment="1">
      <alignment horizontal="left" wrapText="1"/>
    </xf>
    <xf numFmtId="14" fontId="3" fillId="2" borderId="9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selection activeCell="N9" sqref="N9"/>
    </sheetView>
  </sheetViews>
  <sheetFormatPr defaultColWidth="9.140625" defaultRowHeight="12.75"/>
  <cols>
    <col min="1" max="1" width="4.140625" style="6" customWidth="1"/>
    <col min="2" max="2" width="11.140625" style="6" customWidth="1"/>
    <col min="3" max="3" width="18.57421875" style="6" customWidth="1"/>
    <col min="4" max="4" width="7.8515625" style="6" customWidth="1"/>
    <col min="5" max="5" width="11.7109375" style="6" customWidth="1"/>
    <col min="6" max="10" width="5.00390625" style="6" customWidth="1"/>
    <col min="11" max="11" width="6.57421875" style="6" customWidth="1"/>
    <col min="12" max="12" width="21.8515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66" t="s">
        <v>54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20.25" customHeight="1">
      <c r="A5" s="67" t="s">
        <v>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ht="15" customHeight="1">
      <c r="B6" s="7"/>
      <c r="C6" s="67" t="s">
        <v>27</v>
      </c>
      <c r="D6" s="67"/>
      <c r="E6" s="67"/>
      <c r="F6" s="67"/>
      <c r="G6" s="67"/>
      <c r="H6" s="67"/>
      <c r="I6" s="67"/>
      <c r="J6" s="67"/>
      <c r="K6" s="67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46" customFormat="1" ht="57" customHeight="1">
      <c r="A8" s="11"/>
      <c r="B8" s="11"/>
      <c r="C8" s="68" t="s">
        <v>53</v>
      </c>
      <c r="D8" s="68"/>
      <c r="E8" s="68"/>
      <c r="F8" s="68"/>
      <c r="G8" s="68"/>
      <c r="H8" s="68"/>
      <c r="I8" s="68"/>
      <c r="J8" s="68"/>
      <c r="K8" s="68"/>
      <c r="L8" s="12"/>
    </row>
    <row r="9" spans="1:12" s="46" customFormat="1" ht="33.75" customHeight="1">
      <c r="A9" s="11"/>
      <c r="B9" s="11"/>
      <c r="C9" s="63" t="s">
        <v>16</v>
      </c>
      <c r="D9" s="63"/>
      <c r="E9" s="63"/>
      <c r="F9" s="63"/>
      <c r="G9" s="63"/>
      <c r="H9" s="63"/>
      <c r="I9" s="63"/>
      <c r="J9" s="63"/>
      <c r="K9" s="63"/>
      <c r="L9" s="12"/>
    </row>
    <row r="10" spans="1:12" s="46" customFormat="1" ht="25.5" customHeight="1">
      <c r="A10" s="11"/>
      <c r="B10" s="11"/>
      <c r="C10" s="63" t="s">
        <v>17</v>
      </c>
      <c r="D10" s="63"/>
      <c r="E10" s="63"/>
      <c r="F10" s="63"/>
      <c r="G10" s="63"/>
      <c r="H10" s="63"/>
      <c r="I10" s="63"/>
      <c r="J10" s="63"/>
      <c r="K10" s="63"/>
      <c r="L10" s="12"/>
    </row>
    <row r="11" spans="1:12" s="46" customFormat="1" ht="18.75" customHeight="1">
      <c r="A11" s="11"/>
      <c r="B11" s="11"/>
      <c r="C11" s="63" t="s">
        <v>19</v>
      </c>
      <c r="D11" s="63"/>
      <c r="E11" s="63"/>
      <c r="F11" s="63"/>
      <c r="G11" s="63"/>
      <c r="H11" s="63"/>
      <c r="I11" s="63"/>
      <c r="J11" s="63"/>
      <c r="K11" s="63"/>
      <c r="L11" s="12"/>
    </row>
    <row r="12" spans="1:12" s="46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46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46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46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46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46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46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46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46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46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46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46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64" t="s">
        <v>22</v>
      </c>
      <c r="D24" s="65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12" customFormat="1" ht="19.5" customHeight="1">
      <c r="A25" s="47">
        <v>1</v>
      </c>
      <c r="B25" s="48" t="s">
        <v>55</v>
      </c>
      <c r="C25" s="27" t="s">
        <v>56</v>
      </c>
      <c r="D25" s="49" t="s">
        <v>28</v>
      </c>
      <c r="E25" s="28">
        <v>33842</v>
      </c>
      <c r="F25" s="29"/>
      <c r="G25" s="30"/>
      <c r="H25" s="30"/>
      <c r="I25" s="30"/>
      <c r="J25" s="30"/>
      <c r="K25" s="30" t="e">
        <f aca="true" t="shared" si="0" ref="K25:K88">ROUND(($D$17*F25+$D$18*G25+$D$19*H25+$D$20*I25+$D$21*J25)/$D$22,1)</f>
        <v>#DIV/0!</v>
      </c>
      <c r="L25" s="50" t="s">
        <v>57</v>
      </c>
    </row>
    <row r="26" spans="1:12" s="12" customFormat="1" ht="19.5" customHeight="1">
      <c r="A26" s="47">
        <v>2</v>
      </c>
      <c r="B26" s="48" t="s">
        <v>58</v>
      </c>
      <c r="C26" s="27" t="s">
        <v>59</v>
      </c>
      <c r="D26" s="49" t="s">
        <v>28</v>
      </c>
      <c r="E26" s="28">
        <v>33861</v>
      </c>
      <c r="F26" s="29"/>
      <c r="G26" s="30"/>
      <c r="H26" s="30"/>
      <c r="I26" s="30"/>
      <c r="J26" s="30"/>
      <c r="K26" s="30" t="e">
        <f t="shared" si="0"/>
        <v>#DIV/0!</v>
      </c>
      <c r="L26" s="50" t="s">
        <v>57</v>
      </c>
    </row>
    <row r="27" spans="1:12" s="12" customFormat="1" ht="19.5" customHeight="1">
      <c r="A27" s="47">
        <v>3</v>
      </c>
      <c r="B27" s="51" t="s">
        <v>60</v>
      </c>
      <c r="C27" s="27" t="s">
        <v>61</v>
      </c>
      <c r="D27" s="49" t="s">
        <v>62</v>
      </c>
      <c r="E27" s="31">
        <v>33416</v>
      </c>
      <c r="F27" s="29"/>
      <c r="G27" s="30"/>
      <c r="H27" s="30"/>
      <c r="I27" s="30"/>
      <c r="J27" s="30"/>
      <c r="K27" s="30" t="e">
        <f t="shared" si="0"/>
        <v>#DIV/0!</v>
      </c>
      <c r="L27" s="50" t="s">
        <v>57</v>
      </c>
    </row>
    <row r="28" spans="1:12" s="12" customFormat="1" ht="19.5" customHeight="1">
      <c r="A28" s="47">
        <v>4</v>
      </c>
      <c r="B28" s="48" t="s">
        <v>63</v>
      </c>
      <c r="C28" s="27" t="s">
        <v>38</v>
      </c>
      <c r="D28" s="49" t="s">
        <v>64</v>
      </c>
      <c r="E28" s="28">
        <v>33819</v>
      </c>
      <c r="F28" s="29"/>
      <c r="G28" s="30"/>
      <c r="H28" s="30"/>
      <c r="I28" s="30"/>
      <c r="J28" s="30"/>
      <c r="K28" s="30" t="e">
        <f t="shared" si="0"/>
        <v>#DIV/0!</v>
      </c>
      <c r="L28" s="50" t="s">
        <v>57</v>
      </c>
    </row>
    <row r="29" spans="1:12" s="12" customFormat="1" ht="19.5" customHeight="1">
      <c r="A29" s="47">
        <v>5</v>
      </c>
      <c r="B29" s="48" t="s">
        <v>65</v>
      </c>
      <c r="C29" s="27" t="s">
        <v>66</v>
      </c>
      <c r="D29" s="49" t="s">
        <v>67</v>
      </c>
      <c r="E29" s="28">
        <v>32137</v>
      </c>
      <c r="F29" s="29"/>
      <c r="G29" s="30"/>
      <c r="H29" s="30"/>
      <c r="I29" s="30"/>
      <c r="J29" s="30"/>
      <c r="K29" s="30" t="e">
        <f t="shared" si="0"/>
        <v>#DIV/0!</v>
      </c>
      <c r="L29" s="50" t="s">
        <v>57</v>
      </c>
    </row>
    <row r="30" spans="1:12" s="12" customFormat="1" ht="19.5" customHeight="1">
      <c r="A30" s="47">
        <v>6</v>
      </c>
      <c r="B30" s="48" t="s">
        <v>68</v>
      </c>
      <c r="C30" s="27" t="s">
        <v>69</v>
      </c>
      <c r="D30" s="49" t="s">
        <v>70</v>
      </c>
      <c r="E30" s="28">
        <v>33661</v>
      </c>
      <c r="F30" s="29"/>
      <c r="G30" s="30"/>
      <c r="H30" s="30"/>
      <c r="I30" s="30"/>
      <c r="J30" s="30"/>
      <c r="K30" s="30" t="e">
        <f t="shared" si="0"/>
        <v>#DIV/0!</v>
      </c>
      <c r="L30" s="50" t="s">
        <v>57</v>
      </c>
    </row>
    <row r="31" spans="1:12" s="12" customFormat="1" ht="19.5" customHeight="1">
      <c r="A31" s="47">
        <v>7</v>
      </c>
      <c r="B31" s="51" t="s">
        <v>71</v>
      </c>
      <c r="C31" s="27" t="s">
        <v>72</v>
      </c>
      <c r="D31" s="49" t="s">
        <v>73</v>
      </c>
      <c r="E31" s="31">
        <v>33328</v>
      </c>
      <c r="F31" s="29"/>
      <c r="G31" s="30"/>
      <c r="H31" s="30"/>
      <c r="I31" s="30"/>
      <c r="J31" s="30"/>
      <c r="K31" s="30" t="e">
        <f t="shared" si="0"/>
        <v>#DIV/0!</v>
      </c>
      <c r="L31" s="50" t="s">
        <v>57</v>
      </c>
    </row>
    <row r="32" spans="1:12" s="12" customFormat="1" ht="19.5" customHeight="1">
      <c r="A32" s="47">
        <v>8</v>
      </c>
      <c r="B32" s="48" t="s">
        <v>74</v>
      </c>
      <c r="C32" s="27" t="s">
        <v>75</v>
      </c>
      <c r="D32" s="49" t="s">
        <v>73</v>
      </c>
      <c r="E32" s="28">
        <v>33304</v>
      </c>
      <c r="F32" s="29"/>
      <c r="G32" s="30"/>
      <c r="H32" s="30"/>
      <c r="I32" s="30"/>
      <c r="J32" s="30"/>
      <c r="K32" s="30" t="e">
        <f t="shared" si="0"/>
        <v>#DIV/0!</v>
      </c>
      <c r="L32" s="50" t="s">
        <v>57</v>
      </c>
    </row>
    <row r="33" spans="1:12" s="12" customFormat="1" ht="19.5" customHeight="1">
      <c r="A33" s="47">
        <v>9</v>
      </c>
      <c r="B33" s="48" t="s">
        <v>76</v>
      </c>
      <c r="C33" s="27" t="s">
        <v>77</v>
      </c>
      <c r="D33" s="49" t="s">
        <v>29</v>
      </c>
      <c r="E33" s="28">
        <v>33965</v>
      </c>
      <c r="F33" s="29"/>
      <c r="G33" s="30"/>
      <c r="H33" s="30"/>
      <c r="I33" s="30"/>
      <c r="J33" s="30"/>
      <c r="K33" s="30" t="e">
        <f t="shared" si="0"/>
        <v>#DIV/0!</v>
      </c>
      <c r="L33" s="50" t="s">
        <v>57</v>
      </c>
    </row>
    <row r="34" spans="1:12" s="12" customFormat="1" ht="19.5" customHeight="1">
      <c r="A34" s="47">
        <v>10</v>
      </c>
      <c r="B34" s="48" t="s">
        <v>78</v>
      </c>
      <c r="C34" s="27" t="s">
        <v>79</v>
      </c>
      <c r="D34" s="49" t="s">
        <v>30</v>
      </c>
      <c r="E34" s="28">
        <v>33677</v>
      </c>
      <c r="F34" s="29"/>
      <c r="G34" s="30"/>
      <c r="H34" s="30"/>
      <c r="I34" s="30"/>
      <c r="J34" s="30"/>
      <c r="K34" s="30" t="e">
        <f t="shared" si="0"/>
        <v>#DIV/0!</v>
      </c>
      <c r="L34" s="50" t="s">
        <v>57</v>
      </c>
    </row>
    <row r="35" spans="1:12" s="12" customFormat="1" ht="19.5" customHeight="1">
      <c r="A35" s="47">
        <v>11</v>
      </c>
      <c r="B35" s="48" t="s">
        <v>80</v>
      </c>
      <c r="C35" s="27" t="s">
        <v>38</v>
      </c>
      <c r="D35" s="49" t="s">
        <v>30</v>
      </c>
      <c r="E35" s="28">
        <v>33916</v>
      </c>
      <c r="F35" s="29"/>
      <c r="G35" s="30"/>
      <c r="H35" s="30"/>
      <c r="I35" s="30"/>
      <c r="J35" s="30"/>
      <c r="K35" s="30" t="e">
        <f t="shared" si="0"/>
        <v>#DIV/0!</v>
      </c>
      <c r="L35" s="50" t="s">
        <v>57</v>
      </c>
    </row>
    <row r="36" spans="1:12" s="12" customFormat="1" ht="19.5" customHeight="1">
      <c r="A36" s="47">
        <v>12</v>
      </c>
      <c r="B36" s="48" t="s">
        <v>81</v>
      </c>
      <c r="C36" s="27" t="s">
        <v>82</v>
      </c>
      <c r="D36" s="49" t="s">
        <v>31</v>
      </c>
      <c r="E36" s="28">
        <v>33849</v>
      </c>
      <c r="F36" s="29"/>
      <c r="G36" s="30"/>
      <c r="H36" s="30"/>
      <c r="I36" s="30"/>
      <c r="J36" s="30"/>
      <c r="K36" s="30" t="e">
        <f t="shared" si="0"/>
        <v>#DIV/0!</v>
      </c>
      <c r="L36" s="50" t="s">
        <v>57</v>
      </c>
    </row>
    <row r="37" spans="1:12" s="12" customFormat="1" ht="19.5" customHeight="1">
      <c r="A37" s="47">
        <v>13</v>
      </c>
      <c r="B37" s="48" t="s">
        <v>83</v>
      </c>
      <c r="C37" s="27" t="s">
        <v>84</v>
      </c>
      <c r="D37" s="49" t="s">
        <v>31</v>
      </c>
      <c r="E37" s="28">
        <v>33681</v>
      </c>
      <c r="F37" s="29"/>
      <c r="G37" s="30"/>
      <c r="H37" s="30"/>
      <c r="I37" s="30"/>
      <c r="J37" s="30"/>
      <c r="K37" s="30" t="e">
        <f t="shared" si="0"/>
        <v>#DIV/0!</v>
      </c>
      <c r="L37" s="50" t="s">
        <v>57</v>
      </c>
    </row>
    <row r="38" spans="1:12" s="12" customFormat="1" ht="19.5" customHeight="1">
      <c r="A38" s="47">
        <v>14</v>
      </c>
      <c r="B38" s="48" t="s">
        <v>85</v>
      </c>
      <c r="C38" s="27" t="s">
        <v>86</v>
      </c>
      <c r="D38" s="49" t="s">
        <v>87</v>
      </c>
      <c r="E38" s="28">
        <v>33910</v>
      </c>
      <c r="F38" s="29"/>
      <c r="G38" s="30"/>
      <c r="H38" s="30"/>
      <c r="I38" s="30"/>
      <c r="J38" s="30"/>
      <c r="K38" s="30" t="e">
        <f t="shared" si="0"/>
        <v>#DIV/0!</v>
      </c>
      <c r="L38" s="50" t="s">
        <v>57</v>
      </c>
    </row>
    <row r="39" spans="1:12" s="12" customFormat="1" ht="19.5" customHeight="1">
      <c r="A39" s="47">
        <v>15</v>
      </c>
      <c r="B39" s="48" t="s">
        <v>88</v>
      </c>
      <c r="C39" s="27" t="s">
        <v>89</v>
      </c>
      <c r="D39" s="49" t="s">
        <v>90</v>
      </c>
      <c r="E39" s="28">
        <v>33924</v>
      </c>
      <c r="F39" s="29"/>
      <c r="G39" s="30"/>
      <c r="H39" s="30"/>
      <c r="I39" s="30"/>
      <c r="J39" s="30"/>
      <c r="K39" s="30" t="e">
        <f t="shared" si="0"/>
        <v>#DIV/0!</v>
      </c>
      <c r="L39" s="50" t="s">
        <v>57</v>
      </c>
    </row>
    <row r="40" spans="1:12" s="12" customFormat="1" ht="19.5" customHeight="1">
      <c r="A40" s="47">
        <v>16</v>
      </c>
      <c r="B40" s="48" t="s">
        <v>91</v>
      </c>
      <c r="C40" s="27" t="s">
        <v>32</v>
      </c>
      <c r="D40" s="49" t="s">
        <v>92</v>
      </c>
      <c r="E40" s="28">
        <v>33810</v>
      </c>
      <c r="F40" s="29"/>
      <c r="G40" s="30"/>
      <c r="H40" s="30"/>
      <c r="I40" s="30"/>
      <c r="J40" s="30"/>
      <c r="K40" s="30" t="e">
        <f t="shared" si="0"/>
        <v>#DIV/0!</v>
      </c>
      <c r="L40" s="50" t="s">
        <v>57</v>
      </c>
    </row>
    <row r="41" spans="1:12" ht="19.5" customHeight="1">
      <c r="A41" s="47">
        <v>17</v>
      </c>
      <c r="B41" s="48" t="s">
        <v>93</v>
      </c>
      <c r="C41" s="27" t="s">
        <v>46</v>
      </c>
      <c r="D41" s="49" t="s">
        <v>94</v>
      </c>
      <c r="E41" s="28">
        <v>33859</v>
      </c>
      <c r="F41" s="32"/>
      <c r="G41" s="32"/>
      <c r="H41" s="32"/>
      <c r="I41" s="32"/>
      <c r="J41" s="32"/>
      <c r="K41" s="33" t="e">
        <f t="shared" si="0"/>
        <v>#DIV/0!</v>
      </c>
      <c r="L41" s="50" t="s">
        <v>57</v>
      </c>
    </row>
    <row r="42" spans="1:12" ht="19.5" customHeight="1">
      <c r="A42" s="47">
        <v>18</v>
      </c>
      <c r="B42" s="51" t="s">
        <v>95</v>
      </c>
      <c r="C42" s="27" t="s">
        <v>96</v>
      </c>
      <c r="D42" s="49" t="s">
        <v>35</v>
      </c>
      <c r="E42" s="31">
        <v>33248</v>
      </c>
      <c r="F42" s="34"/>
      <c r="G42" s="34"/>
      <c r="H42" s="34"/>
      <c r="I42" s="34"/>
      <c r="J42" s="35"/>
      <c r="K42" s="36" t="e">
        <f t="shared" si="0"/>
        <v>#DIV/0!</v>
      </c>
      <c r="L42" s="50" t="s">
        <v>57</v>
      </c>
    </row>
    <row r="43" spans="1:12" ht="19.5" customHeight="1">
      <c r="A43" s="47">
        <v>19</v>
      </c>
      <c r="B43" s="51" t="s">
        <v>97</v>
      </c>
      <c r="C43" s="27" t="s">
        <v>98</v>
      </c>
      <c r="D43" s="49" t="s">
        <v>35</v>
      </c>
      <c r="E43" s="31">
        <v>33308</v>
      </c>
      <c r="F43" s="37"/>
      <c r="G43" s="37"/>
      <c r="H43" s="37"/>
      <c r="I43" s="37"/>
      <c r="J43" s="37"/>
      <c r="K43" s="36" t="e">
        <f t="shared" si="0"/>
        <v>#DIV/0!</v>
      </c>
      <c r="L43" s="50" t="s">
        <v>57</v>
      </c>
    </row>
    <row r="44" spans="1:12" ht="19.5" customHeight="1">
      <c r="A44" s="47">
        <v>20</v>
      </c>
      <c r="B44" s="48" t="s">
        <v>99</v>
      </c>
      <c r="C44" s="27" t="s">
        <v>100</v>
      </c>
      <c r="D44" s="49" t="s">
        <v>36</v>
      </c>
      <c r="E44" s="28">
        <v>33626</v>
      </c>
      <c r="F44" s="37"/>
      <c r="G44" s="38"/>
      <c r="H44" s="38"/>
      <c r="I44" s="39"/>
      <c r="J44" s="39"/>
      <c r="K44" s="36" t="e">
        <f t="shared" si="0"/>
        <v>#DIV/0!</v>
      </c>
      <c r="L44" s="50" t="s">
        <v>57</v>
      </c>
    </row>
    <row r="45" spans="1:12" ht="19.5" customHeight="1">
      <c r="A45" s="47">
        <v>21</v>
      </c>
      <c r="B45" s="48" t="s">
        <v>101</v>
      </c>
      <c r="C45" s="27" t="s">
        <v>102</v>
      </c>
      <c r="D45" s="49" t="s">
        <v>36</v>
      </c>
      <c r="E45" s="28">
        <v>33952</v>
      </c>
      <c r="F45" s="37"/>
      <c r="G45" s="34"/>
      <c r="H45" s="34"/>
      <c r="I45" s="34"/>
      <c r="J45" s="35"/>
      <c r="K45" s="36" t="e">
        <f t="shared" si="0"/>
        <v>#DIV/0!</v>
      </c>
      <c r="L45" s="50" t="s">
        <v>57</v>
      </c>
    </row>
    <row r="46" spans="1:12" ht="19.5" customHeight="1">
      <c r="A46" s="47">
        <v>22</v>
      </c>
      <c r="B46" s="48" t="s">
        <v>103</v>
      </c>
      <c r="C46" s="27" t="s">
        <v>104</v>
      </c>
      <c r="D46" s="49" t="s">
        <v>37</v>
      </c>
      <c r="E46" s="28">
        <v>33785</v>
      </c>
      <c r="F46" s="37"/>
      <c r="G46" s="37"/>
      <c r="H46" s="37"/>
      <c r="I46" s="37"/>
      <c r="J46" s="37"/>
      <c r="K46" s="36" t="e">
        <f t="shared" si="0"/>
        <v>#DIV/0!</v>
      </c>
      <c r="L46" s="50" t="s">
        <v>57</v>
      </c>
    </row>
    <row r="47" spans="1:12" ht="19.5" customHeight="1">
      <c r="A47" s="47">
        <v>23</v>
      </c>
      <c r="B47" s="48" t="s">
        <v>105</v>
      </c>
      <c r="C47" s="27" t="s">
        <v>34</v>
      </c>
      <c r="D47" s="49" t="s">
        <v>106</v>
      </c>
      <c r="E47" s="28">
        <v>33687</v>
      </c>
      <c r="F47" s="37"/>
      <c r="G47" s="37"/>
      <c r="H47" s="37"/>
      <c r="I47" s="37"/>
      <c r="J47" s="37"/>
      <c r="K47" s="36" t="e">
        <f t="shared" si="0"/>
        <v>#DIV/0!</v>
      </c>
      <c r="L47" s="50" t="s">
        <v>57</v>
      </c>
    </row>
    <row r="48" spans="1:12" ht="19.5" customHeight="1">
      <c r="A48" s="47">
        <v>24</v>
      </c>
      <c r="B48" s="48" t="s">
        <v>107</v>
      </c>
      <c r="C48" s="27" t="s">
        <v>108</v>
      </c>
      <c r="D48" s="49" t="s">
        <v>40</v>
      </c>
      <c r="E48" s="28">
        <v>33844</v>
      </c>
      <c r="F48" s="37"/>
      <c r="G48" s="37"/>
      <c r="H48" s="37"/>
      <c r="I48" s="37"/>
      <c r="J48" s="37"/>
      <c r="K48" s="36" t="e">
        <f t="shared" si="0"/>
        <v>#DIV/0!</v>
      </c>
      <c r="L48" s="50" t="s">
        <v>57</v>
      </c>
    </row>
    <row r="49" spans="1:12" ht="19.5" customHeight="1">
      <c r="A49" s="47">
        <v>25</v>
      </c>
      <c r="B49" s="48" t="s">
        <v>109</v>
      </c>
      <c r="C49" s="27" t="s">
        <v>110</v>
      </c>
      <c r="D49" s="49" t="s">
        <v>41</v>
      </c>
      <c r="E49" s="28">
        <v>33837</v>
      </c>
      <c r="F49" s="37"/>
      <c r="G49" s="37"/>
      <c r="H49" s="37"/>
      <c r="I49" s="37"/>
      <c r="J49" s="37"/>
      <c r="K49" s="36" t="e">
        <f t="shared" si="0"/>
        <v>#DIV/0!</v>
      </c>
      <c r="L49" s="50" t="s">
        <v>57</v>
      </c>
    </row>
    <row r="50" spans="1:12" ht="19.5" customHeight="1">
      <c r="A50" s="47">
        <v>26</v>
      </c>
      <c r="B50" s="48" t="s">
        <v>111</v>
      </c>
      <c r="C50" s="27" t="s">
        <v>38</v>
      </c>
      <c r="D50" s="49" t="s">
        <v>42</v>
      </c>
      <c r="E50" s="28">
        <v>33850</v>
      </c>
      <c r="F50" s="37"/>
      <c r="G50" s="37"/>
      <c r="H50" s="37"/>
      <c r="I50" s="37"/>
      <c r="J50" s="37"/>
      <c r="K50" s="36" t="e">
        <f t="shared" si="0"/>
        <v>#DIV/0!</v>
      </c>
      <c r="L50" s="50" t="s">
        <v>57</v>
      </c>
    </row>
    <row r="51" spans="1:12" ht="19.5" customHeight="1">
      <c r="A51" s="47">
        <v>27</v>
      </c>
      <c r="B51" s="48" t="s">
        <v>112</v>
      </c>
      <c r="C51" s="27" t="s">
        <v>113</v>
      </c>
      <c r="D51" s="49" t="s">
        <v>42</v>
      </c>
      <c r="E51" s="28">
        <v>33130</v>
      </c>
      <c r="F51" s="37"/>
      <c r="G51" s="37"/>
      <c r="H51" s="37"/>
      <c r="I51" s="37"/>
      <c r="J51" s="37"/>
      <c r="K51" s="36" t="e">
        <f t="shared" si="0"/>
        <v>#DIV/0!</v>
      </c>
      <c r="L51" s="50" t="s">
        <v>57</v>
      </c>
    </row>
    <row r="52" spans="1:12" ht="19.5" customHeight="1">
      <c r="A52" s="47">
        <v>28</v>
      </c>
      <c r="B52" s="48" t="s">
        <v>114</v>
      </c>
      <c r="C52" s="27" t="s">
        <v>115</v>
      </c>
      <c r="D52" s="49" t="s">
        <v>42</v>
      </c>
      <c r="E52" s="28">
        <v>33937</v>
      </c>
      <c r="F52" s="37"/>
      <c r="G52" s="37"/>
      <c r="H52" s="37"/>
      <c r="I52" s="37"/>
      <c r="J52" s="37"/>
      <c r="K52" s="36" t="e">
        <f t="shared" si="0"/>
        <v>#DIV/0!</v>
      </c>
      <c r="L52" s="50" t="s">
        <v>57</v>
      </c>
    </row>
    <row r="53" spans="1:12" ht="19.5" customHeight="1">
      <c r="A53" s="47">
        <v>29</v>
      </c>
      <c r="B53" s="51" t="s">
        <v>116</v>
      </c>
      <c r="C53" s="27" t="s">
        <v>117</v>
      </c>
      <c r="D53" s="49" t="s">
        <v>118</v>
      </c>
      <c r="E53" s="31">
        <v>31945</v>
      </c>
      <c r="F53" s="37"/>
      <c r="G53" s="37"/>
      <c r="H53" s="37"/>
      <c r="I53" s="37"/>
      <c r="J53" s="37"/>
      <c r="K53" s="36" t="e">
        <f t="shared" si="0"/>
        <v>#DIV/0!</v>
      </c>
      <c r="L53" s="50" t="s">
        <v>57</v>
      </c>
    </row>
    <row r="54" spans="1:12" ht="19.5" customHeight="1">
      <c r="A54" s="47">
        <v>30</v>
      </c>
      <c r="B54" s="48" t="s">
        <v>119</v>
      </c>
      <c r="C54" s="27" t="s">
        <v>120</v>
      </c>
      <c r="D54" s="49" t="s">
        <v>121</v>
      </c>
      <c r="E54" s="28">
        <v>33960</v>
      </c>
      <c r="F54" s="37"/>
      <c r="G54" s="37"/>
      <c r="H54" s="37"/>
      <c r="I54" s="37"/>
      <c r="J54" s="37"/>
      <c r="K54" s="36" t="e">
        <f t="shared" si="0"/>
        <v>#DIV/0!</v>
      </c>
      <c r="L54" s="50" t="s">
        <v>57</v>
      </c>
    </row>
    <row r="55" spans="1:12" ht="19.5" customHeight="1">
      <c r="A55" s="47">
        <v>31</v>
      </c>
      <c r="B55" s="48" t="s">
        <v>122</v>
      </c>
      <c r="C55" s="27" t="s">
        <v>38</v>
      </c>
      <c r="D55" s="49" t="s">
        <v>44</v>
      </c>
      <c r="E55" s="28">
        <v>33810</v>
      </c>
      <c r="F55" s="37"/>
      <c r="G55" s="37"/>
      <c r="H55" s="37"/>
      <c r="I55" s="37"/>
      <c r="J55" s="37"/>
      <c r="K55" s="36" t="e">
        <f t="shared" si="0"/>
        <v>#DIV/0!</v>
      </c>
      <c r="L55" s="50" t="s">
        <v>57</v>
      </c>
    </row>
    <row r="56" spans="1:12" ht="19.5" customHeight="1">
      <c r="A56" s="47">
        <v>32</v>
      </c>
      <c r="B56" s="48" t="s">
        <v>123</v>
      </c>
      <c r="C56" s="27" t="s">
        <v>38</v>
      </c>
      <c r="D56" s="49" t="s">
        <v>124</v>
      </c>
      <c r="E56" s="28">
        <v>33250</v>
      </c>
      <c r="F56" s="37"/>
      <c r="G56" s="37"/>
      <c r="H56" s="37"/>
      <c r="I56" s="37"/>
      <c r="J56" s="37"/>
      <c r="K56" s="36" t="e">
        <f t="shared" si="0"/>
        <v>#DIV/0!</v>
      </c>
      <c r="L56" s="50" t="s">
        <v>57</v>
      </c>
    </row>
    <row r="57" spans="1:12" ht="19.5" customHeight="1">
      <c r="A57" s="47">
        <v>33</v>
      </c>
      <c r="B57" s="48" t="s">
        <v>125</v>
      </c>
      <c r="C57" s="27" t="s">
        <v>38</v>
      </c>
      <c r="D57" s="49" t="s">
        <v>45</v>
      </c>
      <c r="E57" s="28">
        <v>33721</v>
      </c>
      <c r="F57" s="37"/>
      <c r="G57" s="37"/>
      <c r="H57" s="37"/>
      <c r="I57" s="37"/>
      <c r="J57" s="37"/>
      <c r="K57" s="36" t="e">
        <f t="shared" si="0"/>
        <v>#DIV/0!</v>
      </c>
      <c r="L57" s="50" t="s">
        <v>57</v>
      </c>
    </row>
    <row r="58" spans="1:12" ht="19.5" customHeight="1">
      <c r="A58" s="47">
        <v>34</v>
      </c>
      <c r="B58" s="48" t="s">
        <v>126</v>
      </c>
      <c r="C58" s="27" t="s">
        <v>34</v>
      </c>
      <c r="D58" s="49" t="s">
        <v>127</v>
      </c>
      <c r="E58" s="28">
        <v>33392</v>
      </c>
      <c r="F58" s="37"/>
      <c r="G58" s="37"/>
      <c r="H58" s="37"/>
      <c r="I58" s="37"/>
      <c r="J58" s="37"/>
      <c r="K58" s="36" t="e">
        <f t="shared" si="0"/>
        <v>#DIV/0!</v>
      </c>
      <c r="L58" s="50" t="s">
        <v>57</v>
      </c>
    </row>
    <row r="59" spans="1:12" ht="19.5" customHeight="1">
      <c r="A59" s="47">
        <v>35</v>
      </c>
      <c r="B59" s="48" t="s">
        <v>128</v>
      </c>
      <c r="C59" s="27" t="s">
        <v>129</v>
      </c>
      <c r="D59" s="49" t="s">
        <v>130</v>
      </c>
      <c r="E59" s="28">
        <v>33899</v>
      </c>
      <c r="F59" s="37"/>
      <c r="G59" s="37"/>
      <c r="H59" s="37"/>
      <c r="I59" s="37"/>
      <c r="J59" s="37"/>
      <c r="K59" s="36" t="e">
        <f t="shared" si="0"/>
        <v>#DIV/0!</v>
      </c>
      <c r="L59" s="50" t="s">
        <v>57</v>
      </c>
    </row>
    <row r="60" spans="1:12" ht="19.5" customHeight="1">
      <c r="A60" s="47">
        <v>36</v>
      </c>
      <c r="B60" s="48" t="s">
        <v>131</v>
      </c>
      <c r="C60" s="27" t="s">
        <v>132</v>
      </c>
      <c r="D60" s="49" t="s">
        <v>133</v>
      </c>
      <c r="E60" s="28">
        <v>33537</v>
      </c>
      <c r="F60" s="37"/>
      <c r="G60" s="37"/>
      <c r="H60" s="37"/>
      <c r="I60" s="37"/>
      <c r="J60" s="37"/>
      <c r="K60" s="36" t="e">
        <f t="shared" si="0"/>
        <v>#DIV/0!</v>
      </c>
      <c r="L60" s="50" t="s">
        <v>57</v>
      </c>
    </row>
    <row r="61" spans="1:12" ht="19.5" customHeight="1">
      <c r="A61" s="47">
        <v>37</v>
      </c>
      <c r="B61" s="48" t="s">
        <v>134</v>
      </c>
      <c r="C61" s="27" t="s">
        <v>49</v>
      </c>
      <c r="D61" s="49" t="s">
        <v>133</v>
      </c>
      <c r="E61" s="28">
        <v>33876</v>
      </c>
      <c r="F61" s="37"/>
      <c r="G61" s="38"/>
      <c r="H61" s="38"/>
      <c r="I61" s="39"/>
      <c r="J61" s="39"/>
      <c r="K61" s="36" t="e">
        <f t="shared" si="0"/>
        <v>#DIV/0!</v>
      </c>
      <c r="L61" s="50" t="s">
        <v>57</v>
      </c>
    </row>
    <row r="62" spans="1:12" ht="19.5" customHeight="1">
      <c r="A62" s="47">
        <v>38</v>
      </c>
      <c r="B62" s="48" t="s">
        <v>135</v>
      </c>
      <c r="C62" s="27" t="s">
        <v>38</v>
      </c>
      <c r="D62" s="49" t="s">
        <v>48</v>
      </c>
      <c r="E62" s="28">
        <v>33963</v>
      </c>
      <c r="F62" s="37"/>
      <c r="G62" s="34"/>
      <c r="H62" s="34"/>
      <c r="I62" s="34"/>
      <c r="J62" s="35"/>
      <c r="K62" s="36" t="e">
        <f t="shared" si="0"/>
        <v>#DIV/0!</v>
      </c>
      <c r="L62" s="50" t="s">
        <v>57</v>
      </c>
    </row>
    <row r="63" spans="1:12" ht="19.5" customHeight="1">
      <c r="A63" s="47">
        <v>39</v>
      </c>
      <c r="B63" s="48" t="s">
        <v>136</v>
      </c>
      <c r="C63" s="27" t="s">
        <v>34</v>
      </c>
      <c r="D63" s="49" t="s">
        <v>48</v>
      </c>
      <c r="E63" s="28">
        <v>33667</v>
      </c>
      <c r="F63" s="37"/>
      <c r="G63" s="37"/>
      <c r="H63" s="37"/>
      <c r="I63" s="37"/>
      <c r="J63" s="37"/>
      <c r="K63" s="36" t="e">
        <f t="shared" si="0"/>
        <v>#DIV/0!</v>
      </c>
      <c r="L63" s="50" t="s">
        <v>57</v>
      </c>
    </row>
    <row r="64" spans="1:12" ht="19.5" customHeight="1">
      <c r="A64" s="47">
        <v>40</v>
      </c>
      <c r="B64" s="48" t="s">
        <v>137</v>
      </c>
      <c r="C64" s="27" t="s">
        <v>138</v>
      </c>
      <c r="D64" s="49" t="s">
        <v>139</v>
      </c>
      <c r="E64" s="28">
        <v>33891</v>
      </c>
      <c r="F64" s="37"/>
      <c r="G64" s="37"/>
      <c r="H64" s="37"/>
      <c r="I64" s="37"/>
      <c r="J64" s="37"/>
      <c r="K64" s="36" t="e">
        <f t="shared" si="0"/>
        <v>#DIV/0!</v>
      </c>
      <c r="L64" s="50" t="s">
        <v>57</v>
      </c>
    </row>
    <row r="65" spans="1:12" ht="19.5" customHeight="1">
      <c r="A65" s="47">
        <v>41</v>
      </c>
      <c r="B65" s="48" t="s">
        <v>140</v>
      </c>
      <c r="C65" s="27" t="s">
        <v>84</v>
      </c>
      <c r="D65" s="49" t="s">
        <v>51</v>
      </c>
      <c r="E65" s="28">
        <v>33929</v>
      </c>
      <c r="F65" s="37"/>
      <c r="G65" s="37"/>
      <c r="H65" s="37"/>
      <c r="I65" s="37"/>
      <c r="J65" s="37"/>
      <c r="K65" s="36" t="e">
        <f t="shared" si="0"/>
        <v>#DIV/0!</v>
      </c>
      <c r="L65" s="50" t="s">
        <v>57</v>
      </c>
    </row>
    <row r="66" spans="1:12" ht="19.5" customHeight="1">
      <c r="A66" s="47">
        <v>42</v>
      </c>
      <c r="B66" s="52" t="s">
        <v>141</v>
      </c>
      <c r="C66" s="27" t="s">
        <v>33</v>
      </c>
      <c r="D66" s="49" t="s">
        <v>51</v>
      </c>
      <c r="E66" s="28">
        <v>33836</v>
      </c>
      <c r="F66" s="37"/>
      <c r="G66" s="37"/>
      <c r="H66" s="37"/>
      <c r="I66" s="37"/>
      <c r="J66" s="37"/>
      <c r="K66" s="36" t="e">
        <f t="shared" si="0"/>
        <v>#DIV/0!</v>
      </c>
      <c r="L66" s="50" t="s">
        <v>57</v>
      </c>
    </row>
    <row r="67" spans="1:12" ht="19.5" customHeight="1">
      <c r="A67" s="47">
        <v>43</v>
      </c>
      <c r="B67" s="52" t="s">
        <v>142</v>
      </c>
      <c r="C67" s="27" t="s">
        <v>143</v>
      </c>
      <c r="D67" s="49" t="s">
        <v>51</v>
      </c>
      <c r="E67" s="28">
        <v>33825</v>
      </c>
      <c r="F67" s="37"/>
      <c r="G67" s="37"/>
      <c r="H67" s="37"/>
      <c r="I67" s="37"/>
      <c r="J67" s="37"/>
      <c r="K67" s="36" t="e">
        <f t="shared" si="0"/>
        <v>#DIV/0!</v>
      </c>
      <c r="L67" s="50" t="s">
        <v>57</v>
      </c>
    </row>
    <row r="68" spans="1:12" ht="19.5" customHeight="1">
      <c r="A68" s="47">
        <v>44</v>
      </c>
      <c r="B68" s="52" t="s">
        <v>144</v>
      </c>
      <c r="C68" s="27" t="s">
        <v>145</v>
      </c>
      <c r="D68" s="49" t="s">
        <v>146</v>
      </c>
      <c r="E68" s="28">
        <v>33884</v>
      </c>
      <c r="F68" s="37"/>
      <c r="G68" s="37"/>
      <c r="H68" s="37"/>
      <c r="I68" s="37"/>
      <c r="J68" s="37"/>
      <c r="K68" s="36" t="e">
        <f t="shared" si="0"/>
        <v>#DIV/0!</v>
      </c>
      <c r="L68" s="50" t="s">
        <v>57</v>
      </c>
    </row>
    <row r="69" spans="1:12" ht="19.5" customHeight="1">
      <c r="A69" s="53">
        <v>45</v>
      </c>
      <c r="B69" s="54" t="s">
        <v>147</v>
      </c>
      <c r="C69" s="40" t="s">
        <v>148</v>
      </c>
      <c r="D69" s="55" t="s">
        <v>52</v>
      </c>
      <c r="E69" s="41">
        <v>33822</v>
      </c>
      <c r="F69" s="37"/>
      <c r="G69" s="37"/>
      <c r="H69" s="37"/>
      <c r="I69" s="37"/>
      <c r="J69" s="37"/>
      <c r="K69" s="36" t="e">
        <f t="shared" si="0"/>
        <v>#DIV/0!</v>
      </c>
      <c r="L69" s="56" t="s">
        <v>57</v>
      </c>
    </row>
    <row r="70" spans="1:12" ht="19.5" customHeight="1">
      <c r="A70" s="53">
        <v>46</v>
      </c>
      <c r="B70" s="57" t="s">
        <v>149</v>
      </c>
      <c r="C70" s="58" t="s">
        <v>150</v>
      </c>
      <c r="D70" s="59" t="s">
        <v>28</v>
      </c>
      <c r="E70" s="60">
        <v>33287</v>
      </c>
      <c r="F70" s="37"/>
      <c r="G70" s="37"/>
      <c r="H70" s="37"/>
      <c r="I70" s="37"/>
      <c r="J70" s="37"/>
      <c r="K70" s="36" t="e">
        <f t="shared" si="0"/>
        <v>#DIV/0!</v>
      </c>
      <c r="L70" s="61" t="s">
        <v>151</v>
      </c>
    </row>
    <row r="71" spans="1:12" ht="19.5" customHeight="1">
      <c r="A71" s="53">
        <v>47</v>
      </c>
      <c r="B71" s="57" t="s">
        <v>152</v>
      </c>
      <c r="C71" s="58" t="s">
        <v>153</v>
      </c>
      <c r="D71" s="59" t="s">
        <v>28</v>
      </c>
      <c r="E71" s="60">
        <v>33525</v>
      </c>
      <c r="F71" s="37"/>
      <c r="G71" s="37"/>
      <c r="H71" s="37"/>
      <c r="I71" s="37"/>
      <c r="J71" s="37"/>
      <c r="K71" s="36" t="e">
        <f t="shared" si="0"/>
        <v>#DIV/0!</v>
      </c>
      <c r="L71" s="61" t="s">
        <v>151</v>
      </c>
    </row>
    <row r="72" spans="1:12" ht="19.5" customHeight="1">
      <c r="A72" s="53">
        <v>48</v>
      </c>
      <c r="B72" s="57" t="s">
        <v>154</v>
      </c>
      <c r="C72" s="58" t="s">
        <v>155</v>
      </c>
      <c r="D72" s="59" t="s">
        <v>28</v>
      </c>
      <c r="E72" s="60">
        <v>33524</v>
      </c>
      <c r="F72" s="37"/>
      <c r="G72" s="37"/>
      <c r="H72" s="37"/>
      <c r="I72" s="37"/>
      <c r="J72" s="37"/>
      <c r="K72" s="36" t="e">
        <f t="shared" si="0"/>
        <v>#DIV/0!</v>
      </c>
      <c r="L72" s="61" t="s">
        <v>151</v>
      </c>
    </row>
    <row r="73" spans="1:12" ht="19.5" customHeight="1">
      <c r="A73" s="53">
        <v>49</v>
      </c>
      <c r="B73" s="57" t="s">
        <v>156</v>
      </c>
      <c r="C73" s="58" t="s">
        <v>157</v>
      </c>
      <c r="D73" s="59" t="s">
        <v>158</v>
      </c>
      <c r="E73" s="60">
        <v>33408</v>
      </c>
      <c r="F73" s="37"/>
      <c r="G73" s="37"/>
      <c r="H73" s="37"/>
      <c r="I73" s="37"/>
      <c r="J73" s="37"/>
      <c r="K73" s="36" t="e">
        <f t="shared" si="0"/>
        <v>#DIV/0!</v>
      </c>
      <c r="L73" s="61" t="s">
        <v>151</v>
      </c>
    </row>
    <row r="74" spans="1:12" ht="19.5" customHeight="1">
      <c r="A74" s="53">
        <v>50</v>
      </c>
      <c r="B74" s="57" t="s">
        <v>159</v>
      </c>
      <c r="C74" s="58" t="s">
        <v>160</v>
      </c>
      <c r="D74" s="59" t="s">
        <v>70</v>
      </c>
      <c r="E74" s="60">
        <v>33239</v>
      </c>
      <c r="F74" s="37"/>
      <c r="G74" s="37"/>
      <c r="H74" s="37"/>
      <c r="I74" s="37"/>
      <c r="J74" s="37"/>
      <c r="K74" s="36" t="e">
        <f t="shared" si="0"/>
        <v>#DIV/0!</v>
      </c>
      <c r="L74" s="61" t="s">
        <v>151</v>
      </c>
    </row>
    <row r="75" spans="1:12" ht="19.5" customHeight="1">
      <c r="A75" s="53">
        <v>51</v>
      </c>
      <c r="B75" s="57" t="s">
        <v>161</v>
      </c>
      <c r="C75" s="58" t="s">
        <v>162</v>
      </c>
      <c r="D75" s="59" t="s">
        <v>29</v>
      </c>
      <c r="E75" s="60">
        <v>33518</v>
      </c>
      <c r="F75" s="37"/>
      <c r="G75" s="37"/>
      <c r="H75" s="37"/>
      <c r="I75" s="37"/>
      <c r="J75" s="37"/>
      <c r="K75" s="36" t="e">
        <f t="shared" si="0"/>
        <v>#DIV/0!</v>
      </c>
      <c r="L75" s="61" t="s">
        <v>151</v>
      </c>
    </row>
    <row r="76" spans="1:12" ht="19.5" customHeight="1">
      <c r="A76" s="53">
        <v>52</v>
      </c>
      <c r="B76" s="57" t="s">
        <v>163</v>
      </c>
      <c r="C76" s="58" t="s">
        <v>164</v>
      </c>
      <c r="D76" s="59" t="s">
        <v>35</v>
      </c>
      <c r="E76" s="60">
        <v>32925</v>
      </c>
      <c r="F76" s="37"/>
      <c r="G76" s="37"/>
      <c r="H76" s="37"/>
      <c r="I76" s="37"/>
      <c r="J76" s="37"/>
      <c r="K76" s="36" t="e">
        <f t="shared" si="0"/>
        <v>#DIV/0!</v>
      </c>
      <c r="L76" s="61" t="s">
        <v>165</v>
      </c>
    </row>
    <row r="77" spans="1:12" ht="19.5" customHeight="1">
      <c r="A77" s="53">
        <v>53</v>
      </c>
      <c r="B77" s="57" t="s">
        <v>166</v>
      </c>
      <c r="C77" s="58" t="s">
        <v>167</v>
      </c>
      <c r="D77" s="59" t="s">
        <v>39</v>
      </c>
      <c r="E77" s="60">
        <v>33586</v>
      </c>
      <c r="F77" s="37"/>
      <c r="G77" s="37"/>
      <c r="H77" s="37"/>
      <c r="I77" s="37"/>
      <c r="J77" s="37"/>
      <c r="K77" s="36" t="e">
        <f t="shared" si="0"/>
        <v>#DIV/0!</v>
      </c>
      <c r="L77" s="61" t="s">
        <v>151</v>
      </c>
    </row>
    <row r="78" spans="1:12" ht="19.5" customHeight="1">
      <c r="A78" s="53">
        <v>54</v>
      </c>
      <c r="B78" s="57" t="s">
        <v>168</v>
      </c>
      <c r="C78" s="58" t="s">
        <v>169</v>
      </c>
      <c r="D78" s="59" t="s">
        <v>43</v>
      </c>
      <c r="E78" s="60">
        <v>33526</v>
      </c>
      <c r="F78" s="37"/>
      <c r="G78" s="37"/>
      <c r="H78" s="37"/>
      <c r="I78" s="37"/>
      <c r="J78" s="37"/>
      <c r="K78" s="36" t="e">
        <f t="shared" si="0"/>
        <v>#DIV/0!</v>
      </c>
      <c r="L78" s="61" t="s">
        <v>151</v>
      </c>
    </row>
    <row r="79" spans="1:12" ht="19.5" customHeight="1">
      <c r="A79" s="53">
        <v>55</v>
      </c>
      <c r="B79" s="57" t="s">
        <v>170</v>
      </c>
      <c r="C79" s="58" t="s">
        <v>171</v>
      </c>
      <c r="D79" s="59" t="s">
        <v>43</v>
      </c>
      <c r="E79" s="60">
        <v>33225</v>
      </c>
      <c r="F79" s="37"/>
      <c r="G79" s="37"/>
      <c r="H79" s="37"/>
      <c r="I79" s="37"/>
      <c r="J79" s="37"/>
      <c r="K79" s="36" t="e">
        <f t="shared" si="0"/>
        <v>#DIV/0!</v>
      </c>
      <c r="L79" s="61" t="s">
        <v>151</v>
      </c>
    </row>
    <row r="80" spans="1:12" ht="19.5" customHeight="1">
      <c r="A80" s="53">
        <v>56</v>
      </c>
      <c r="B80" s="57" t="s">
        <v>172</v>
      </c>
      <c r="C80" s="58" t="s">
        <v>173</v>
      </c>
      <c r="D80" s="59" t="s">
        <v>45</v>
      </c>
      <c r="E80" s="60">
        <v>33525</v>
      </c>
      <c r="F80" s="37"/>
      <c r="G80" s="37"/>
      <c r="H80" s="37"/>
      <c r="I80" s="37"/>
      <c r="J80" s="37"/>
      <c r="K80" s="36" t="e">
        <f t="shared" si="0"/>
        <v>#DIV/0!</v>
      </c>
      <c r="L80" s="61" t="s">
        <v>151</v>
      </c>
    </row>
    <row r="81" spans="1:12" ht="19.5" customHeight="1">
      <c r="A81" s="53">
        <v>57</v>
      </c>
      <c r="B81" s="57" t="s">
        <v>174</v>
      </c>
      <c r="C81" s="58" t="s">
        <v>175</v>
      </c>
      <c r="D81" s="59" t="s">
        <v>176</v>
      </c>
      <c r="E81" s="60">
        <v>33462</v>
      </c>
      <c r="F81" s="37"/>
      <c r="G81" s="37"/>
      <c r="H81" s="37"/>
      <c r="I81" s="37"/>
      <c r="J81" s="37"/>
      <c r="K81" s="36" t="e">
        <f t="shared" si="0"/>
        <v>#DIV/0!</v>
      </c>
      <c r="L81" s="61" t="s">
        <v>151</v>
      </c>
    </row>
    <row r="82" spans="1:12" ht="19.5" customHeight="1">
      <c r="A82" s="53">
        <v>58</v>
      </c>
      <c r="B82" s="57" t="s">
        <v>177</v>
      </c>
      <c r="C82" s="58" t="s">
        <v>178</v>
      </c>
      <c r="D82" s="59" t="s">
        <v>41</v>
      </c>
      <c r="E82" s="60">
        <v>33283</v>
      </c>
      <c r="F82" s="37"/>
      <c r="G82" s="37"/>
      <c r="H82" s="37"/>
      <c r="I82" s="37"/>
      <c r="J82" s="37"/>
      <c r="K82" s="36" t="e">
        <f t="shared" si="0"/>
        <v>#DIV/0!</v>
      </c>
      <c r="L82" s="61" t="s">
        <v>151</v>
      </c>
    </row>
    <row r="83" spans="1:12" ht="19.5" customHeight="1">
      <c r="A83" s="53">
        <v>59</v>
      </c>
      <c r="B83" s="57" t="s">
        <v>179</v>
      </c>
      <c r="C83" s="58" t="s">
        <v>180</v>
      </c>
      <c r="D83" s="59" t="s">
        <v>48</v>
      </c>
      <c r="E83" s="60">
        <v>33498</v>
      </c>
      <c r="F83" s="37"/>
      <c r="G83" s="37"/>
      <c r="H83" s="37"/>
      <c r="I83" s="37"/>
      <c r="J83" s="37"/>
      <c r="K83" s="36" t="e">
        <f t="shared" si="0"/>
        <v>#DIV/0!</v>
      </c>
      <c r="L83" s="61" t="s">
        <v>151</v>
      </c>
    </row>
    <row r="84" spans="1:12" ht="19.5" customHeight="1">
      <c r="A84" s="53">
        <v>60</v>
      </c>
      <c r="B84" s="57" t="s">
        <v>181</v>
      </c>
      <c r="C84" s="58" t="s">
        <v>182</v>
      </c>
      <c r="D84" s="59" t="s">
        <v>48</v>
      </c>
      <c r="E84" s="60">
        <v>33133</v>
      </c>
      <c r="F84" s="37"/>
      <c r="G84" s="37"/>
      <c r="H84" s="37"/>
      <c r="I84" s="37"/>
      <c r="J84" s="37"/>
      <c r="K84" s="36" t="e">
        <f t="shared" si="0"/>
        <v>#DIV/0!</v>
      </c>
      <c r="L84" s="61" t="s">
        <v>151</v>
      </c>
    </row>
    <row r="85" spans="1:12" ht="19.5" customHeight="1">
      <c r="A85" s="53">
        <v>61</v>
      </c>
      <c r="B85" s="57" t="s">
        <v>183</v>
      </c>
      <c r="C85" s="58" t="s">
        <v>184</v>
      </c>
      <c r="D85" s="59" t="s">
        <v>47</v>
      </c>
      <c r="E85" s="60">
        <v>33306</v>
      </c>
      <c r="F85" s="37"/>
      <c r="G85" s="37"/>
      <c r="H85" s="37"/>
      <c r="I85" s="37"/>
      <c r="J85" s="37"/>
      <c r="K85" s="36" t="e">
        <f t="shared" si="0"/>
        <v>#DIV/0!</v>
      </c>
      <c r="L85" s="61" t="s">
        <v>151</v>
      </c>
    </row>
    <row r="86" spans="1:12" ht="19.5" customHeight="1">
      <c r="A86" s="53">
        <v>62</v>
      </c>
      <c r="B86" s="57" t="s">
        <v>185</v>
      </c>
      <c r="C86" s="58" t="s">
        <v>186</v>
      </c>
      <c r="D86" s="59" t="s">
        <v>50</v>
      </c>
      <c r="E86" s="60">
        <v>33578</v>
      </c>
      <c r="F86" s="37"/>
      <c r="G86" s="37"/>
      <c r="H86" s="37"/>
      <c r="I86" s="37"/>
      <c r="J86" s="37"/>
      <c r="K86" s="36" t="e">
        <f t="shared" si="0"/>
        <v>#DIV/0!</v>
      </c>
      <c r="L86" s="61" t="s">
        <v>151</v>
      </c>
    </row>
    <row r="87" spans="1:12" ht="19.5" customHeight="1">
      <c r="A87" s="53">
        <v>63</v>
      </c>
      <c r="B87" s="57" t="s">
        <v>187</v>
      </c>
      <c r="C87" s="58" t="s">
        <v>188</v>
      </c>
      <c r="D87" s="59" t="s">
        <v>158</v>
      </c>
      <c r="E87" s="60">
        <v>33469</v>
      </c>
      <c r="F87" s="37"/>
      <c r="G87" s="37"/>
      <c r="H87" s="37"/>
      <c r="I87" s="37"/>
      <c r="J87" s="37"/>
      <c r="K87" s="36" t="e">
        <f t="shared" si="0"/>
        <v>#DIV/0!</v>
      </c>
      <c r="L87" s="61" t="s">
        <v>151</v>
      </c>
    </row>
    <row r="88" spans="1:12" ht="19.5" customHeight="1">
      <c r="A88" s="53">
        <v>64</v>
      </c>
      <c r="B88" s="57" t="s">
        <v>189</v>
      </c>
      <c r="C88" s="58" t="s">
        <v>190</v>
      </c>
      <c r="D88" s="59" t="s">
        <v>40</v>
      </c>
      <c r="E88" s="60">
        <v>33469</v>
      </c>
      <c r="F88" s="37"/>
      <c r="G88" s="37"/>
      <c r="H88" s="37"/>
      <c r="I88" s="37"/>
      <c r="J88" s="37"/>
      <c r="K88" s="36" t="e">
        <f t="shared" si="0"/>
        <v>#DIV/0!</v>
      </c>
      <c r="L88" s="61" t="s">
        <v>151</v>
      </c>
    </row>
    <row r="89" spans="1:12" ht="19.5" customHeight="1">
      <c r="A89" s="62">
        <v>65</v>
      </c>
      <c r="B89" s="57" t="s">
        <v>191</v>
      </c>
      <c r="C89" s="58" t="s">
        <v>192</v>
      </c>
      <c r="D89" s="59" t="s">
        <v>193</v>
      </c>
      <c r="E89" s="60">
        <v>33483</v>
      </c>
      <c r="F89" s="37"/>
      <c r="G89" s="37"/>
      <c r="H89" s="37"/>
      <c r="I89" s="37"/>
      <c r="J89" s="37"/>
      <c r="K89" s="36" t="e">
        <f>ROUND(($D$17*F89+$D$18*G89+$D$19*H89+$D$20*I89+$D$21*J89)/$D$22,1)</f>
        <v>#DIV/0!</v>
      </c>
      <c r="L89" s="61" t="s">
        <v>151</v>
      </c>
    </row>
    <row r="90" spans="1:12" ht="21" customHeight="1">
      <c r="A90" s="62">
        <v>66</v>
      </c>
      <c r="B90" s="69">
        <v>10053057</v>
      </c>
      <c r="C90" s="58" t="s">
        <v>194</v>
      </c>
      <c r="D90" s="59" t="s">
        <v>195</v>
      </c>
      <c r="E90" s="60">
        <v>33522</v>
      </c>
      <c r="F90" s="37"/>
      <c r="G90" s="37"/>
      <c r="H90" s="37"/>
      <c r="I90" s="37"/>
      <c r="J90" s="37"/>
      <c r="K90" s="36" t="e">
        <f>ROUND(($D$17*F90+$D$18*G90+$D$19*H90+$D$20*I90+$D$21*J90)/$D$22,1)</f>
        <v>#DIV/0!</v>
      </c>
      <c r="L90" s="61" t="s">
        <v>196</v>
      </c>
    </row>
    <row r="93" spans="7:10" ht="16.5">
      <c r="G93" s="42"/>
      <c r="H93" s="42"/>
      <c r="I93" s="43" t="s">
        <v>25</v>
      </c>
      <c r="J93" s="43"/>
    </row>
    <row r="94" spans="7:10" ht="16.5">
      <c r="G94" s="44"/>
      <c r="H94" s="44"/>
      <c r="I94" s="44"/>
      <c r="J94" s="45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90">
      <formula1>111111</formula1>
      <formula2>222222</formula2>
    </dataValidation>
  </dataValidations>
  <printOptions/>
  <pageMargins left="0.25" right="0.25" top="0.44" bottom="0.4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2010-10-11T03:21:01Z</cp:lastPrinted>
  <dcterms:created xsi:type="dcterms:W3CDTF">2010-10-04T02:14:19Z</dcterms:created>
  <dcterms:modified xsi:type="dcterms:W3CDTF">2010-10-13T07:42:43Z</dcterms:modified>
  <cp:category/>
  <cp:version/>
  <cp:contentType/>
  <cp:contentStatus/>
</cp:coreProperties>
</file>