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<sst xmlns="http://schemas.openxmlformats.org/spreadsheetml/2006/main" count="212" uniqueCount="165">
  <si>
    <t>ĐẠI HỌC QUỐC GIA HÀ NỘI</t>
  </si>
  <si>
    <t>TRƯỜNG ĐẠI HỌC KINH TẾ</t>
  </si>
  <si>
    <t>PHIẾU NHẬP ĐIỂM THÀNH PHẦN LỚP FLF1104-2</t>
  </si>
  <si>
    <t xml:space="preserve">Môn học: Tiếng Anh chuyên ngành     </t>
  </si>
  <si>
    <t>Số tín chỉ:  4</t>
  </si>
  <si>
    <t>A. Các bước thực hiện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</si>
  <si>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</si>
  <si>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</si>
  <si>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</si>
  <si>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</si>
  <si>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</si>
  <si>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</si>
  <si>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(có chữ ký của giảng viên)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</si>
  <si>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</si>
  <si>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</si>
  <si>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</si>
  <si>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</si>
  <si>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</si>
  <si>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</si>
  <si>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</si>
  <si>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</si>
  <si>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</si>
  <si>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</si>
  <si>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</si>
  <si>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</si>
  <si>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</si>
  <si>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</si>
  <si>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</si>
  <si>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>1 </t>
  </si>
  <si>
    <t> 09053113</t>
  </si>
  <si>
    <t> Đinh Thị Mai Anh</t>
  </si>
  <si>
    <t> QH-2009-E QTKD-LK</t>
  </si>
  <si>
    <t> 2 </t>
  </si>
  <si>
    <t> 09053116</t>
  </si>
  <si>
    <t> Nguyễn Lan Anh</t>
  </si>
  <si>
    <t> 3 </t>
  </si>
  <si>
    <t> 09053121</t>
  </si>
  <si>
    <t> Vũ Thị Kim Anh</t>
  </si>
  <si>
    <t> 4 </t>
  </si>
  <si>
    <t> 09053125</t>
  </si>
  <si>
    <t> Trần Thị Thu Chang</t>
  </si>
  <si>
    <t> 5 </t>
  </si>
  <si>
    <t> 09053126</t>
  </si>
  <si>
    <t> Trần Thị Nhật Chi</t>
  </si>
  <si>
    <t> 6 </t>
  </si>
  <si>
    <t> 09053130</t>
  </si>
  <si>
    <t> Ngô Khắc Dũng</t>
  </si>
  <si>
    <t> 7 </t>
  </si>
  <si>
    <t> 09053131</t>
  </si>
  <si>
    <t> Nguyễn Thuỳ Dương</t>
  </si>
  <si>
    <t> 8 </t>
  </si>
  <si>
    <t> 09053134</t>
  </si>
  <si>
    <t> Nguyễn Phương Hà</t>
  </si>
  <si>
    <t> 9 </t>
  </si>
  <si>
    <t> 08053077</t>
  </si>
  <si>
    <t> Tạ Hồng Hà</t>
  </si>
  <si>
    <t> QH-2008-E QTKD-LK</t>
  </si>
  <si>
    <t> 10 </t>
  </si>
  <si>
    <t> 09053140</t>
  </si>
  <si>
    <t> Hà Thị Hảo</t>
  </si>
  <si>
    <t> 11 </t>
  </si>
  <si>
    <t> 09053138</t>
  </si>
  <si>
    <t> Lưu Thị Hân</t>
  </si>
  <si>
    <t> 12 </t>
  </si>
  <si>
    <t> 08053080</t>
  </si>
  <si>
    <t> Vũ Thị Hiền</t>
  </si>
  <si>
    <t> 13 </t>
  </si>
  <si>
    <t> 08053083</t>
  </si>
  <si>
    <t> Nguyễn Thị Hoài</t>
  </si>
  <si>
    <t> 14 </t>
  </si>
  <si>
    <t> 09053145</t>
  </si>
  <si>
    <t> Vũ Thị Hoài</t>
  </si>
  <si>
    <t> 15 </t>
  </si>
  <si>
    <t> 09053146</t>
  </si>
  <si>
    <t> Đào Minh Hồng</t>
  </si>
  <si>
    <t> 16 </t>
  </si>
  <si>
    <t> 09053147</t>
  </si>
  <si>
    <t> Phạm Thị Huế</t>
  </si>
  <si>
    <t> 17 </t>
  </si>
  <si>
    <t> 09053156</t>
  </si>
  <si>
    <t> Nguyễn Lê Thanh Huyền</t>
  </si>
  <si>
    <t> 18 </t>
  </si>
  <si>
    <t> 09053159</t>
  </si>
  <si>
    <t> Nguyễn Thị Huyền</t>
  </si>
  <si>
    <t> 19 </t>
  </si>
  <si>
    <t> 09053161</t>
  </si>
  <si>
    <t> Nguyễn Thị Thanh Huyền</t>
  </si>
  <si>
    <t> 20 </t>
  </si>
  <si>
    <t> 09053162</t>
  </si>
  <si>
    <t> 21 </t>
  </si>
  <si>
    <t> 09053163</t>
  </si>
  <si>
    <t> Trần Thu Huyền</t>
  </si>
  <si>
    <t> 22 </t>
  </si>
  <si>
    <t> 09053148</t>
  </si>
  <si>
    <t> Nguyễn Đình Hưng</t>
  </si>
  <si>
    <t> 23 </t>
  </si>
  <si>
    <t> 09053171</t>
  </si>
  <si>
    <t> Quách Phương Lý</t>
  </si>
  <si>
    <t> 24 </t>
  </si>
  <si>
    <t> 09053174</t>
  </si>
  <si>
    <t> Nguyễn Trà My</t>
  </si>
  <si>
    <t> 25 </t>
  </si>
  <si>
    <t> 09053175</t>
  </si>
  <si>
    <t> Nguyễn Hằng Nga</t>
  </si>
  <si>
    <t> 26 </t>
  </si>
  <si>
    <t> 09053177</t>
  </si>
  <si>
    <t> Nguyễn Thị Nghĩa</t>
  </si>
  <si>
    <t> 27 </t>
  </si>
  <si>
    <t> 09053179</t>
  </si>
  <si>
    <t> Nguyễn Thị Nhung</t>
  </si>
  <si>
    <t> 28 </t>
  </si>
  <si>
    <t> 09053181</t>
  </si>
  <si>
    <t> Ngô Thị Ninh</t>
  </si>
  <si>
    <t> 29 </t>
  </si>
  <si>
    <t> 09053185</t>
  </si>
  <si>
    <t> Đặng Quốc Quân</t>
  </si>
  <si>
    <t> 30 </t>
  </si>
  <si>
    <t> 09053187</t>
  </si>
  <si>
    <t> Lê Thị Hoa Quỳnh</t>
  </si>
  <si>
    <t> 31 </t>
  </si>
  <si>
    <t> 09053188</t>
  </si>
  <si>
    <t> Nguyễn Thị Hương Quỳnh</t>
  </si>
  <si>
    <t> 32 </t>
  </si>
  <si>
    <t> 09053189</t>
  </si>
  <si>
    <t> Nguyễn Thị Như Quỳnh</t>
  </si>
  <si>
    <t> 33 </t>
  </si>
  <si>
    <t> 09053193</t>
  </si>
  <si>
    <t> Dương Thị Phương Thảo</t>
  </si>
  <si>
    <t> 34 </t>
  </si>
  <si>
    <t> 09053197</t>
  </si>
  <si>
    <t> Trần Thị Thảo</t>
  </si>
  <si>
    <t> 35 </t>
  </si>
  <si>
    <t> 08050299</t>
  </si>
  <si>
    <t> Chu Thị Thắng</t>
  </si>
  <si>
    <t> QH-2008-E TCNH</t>
  </si>
  <si>
    <t> 36 </t>
  </si>
  <si>
    <t> 09053198</t>
  </si>
  <si>
    <t> Ngô Thị Thì</t>
  </si>
  <si>
    <t> 37 </t>
  </si>
  <si>
    <t> 09053199</t>
  </si>
  <si>
    <t> Nguyễn Thị Thơm</t>
  </si>
  <si>
    <t> 38 </t>
  </si>
  <si>
    <t> 09053206</t>
  </si>
  <si>
    <t> Nguyễn Quỳnh Trang</t>
  </si>
  <si>
    <t> 39 </t>
  </si>
  <si>
    <t> 09053329</t>
  </si>
  <si>
    <t> Trịnh Thu Trang</t>
  </si>
  <si>
    <t> 40 </t>
  </si>
  <si>
    <t> 09053323</t>
  </si>
  <si>
    <t> Phí Thanh Tùng</t>
  </si>
  <si>
    <t> QH-2009-E TCNH-LK</t>
  </si>
  <si>
    <t> 41 </t>
  </si>
  <si>
    <t> 09053212</t>
  </si>
  <si>
    <t> Trần Sơn Tùng</t>
  </si>
  <si>
    <t> 42 </t>
  </si>
  <si>
    <t> 09053213</t>
  </si>
  <si>
    <t> Nguyễn Thị Tươi</t>
  </si>
  <si>
    <t> 43 </t>
  </si>
  <si>
    <t> 09053214</t>
  </si>
  <si>
    <t> Nguyễn Thị Vân</t>
  </si>
  <si>
    <t> 09053215</t>
  </si>
  <si>
    <t> Lê Thị Yến</t>
  </si>
  <si>
    <t>Đinh Thị Phương Thu</t>
  </si>
  <si>
    <t xml:space="preserve">          Hà Nội, ngày       tháng     năm </t>
  </si>
  <si>
    <t>Giáo viên môn học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</si>
</sst>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8">
      <selection activeCell="I21" sqref="I21"/>
    </sheetView>
  </sheetViews>
  <sheetFormatPr defaultColWidth="9.140625" defaultRowHeight="12.75"/>
  <cols>
    <col min="1" max="1" width="4.140625" style="5" customWidth="1"/>
    <col min="2" max="2" width="9.57421875" style="5" customWidth="1"/>
    <col min="3" max="3" width="24.57421875" style="5" customWidth="1"/>
    <col min="4" max="4" width="11.28125" style="5" customWidth="1"/>
    <col min="5" max="5" width="5.421875" style="5" customWidth="1"/>
    <col min="6" max="9" width="5.00390625" style="5" customWidth="1"/>
    <col min="10" max="10" width="5.421875" style="5" customWidth="1"/>
    <col min="11" max="11" width="22.00390625" style="5" customWidth="1"/>
    <col min="12" max="16384" width="9.140625" style="5" customWidth="1"/>
  </cols>
  <sheetData>
    <row r="1" spans="1:11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6"/>
      <c r="B3" s="6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20.25" customHeight="1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2:11" ht="15" customHeight="1">
      <c r="B6" s="7"/>
      <c r="C6" s="46" t="s">
        <v>4</v>
      </c>
      <c r="D6" s="46"/>
      <c r="E6" s="46"/>
      <c r="F6" s="46"/>
      <c r="G6" s="46"/>
      <c r="H6" s="46"/>
      <c r="I6" s="46"/>
      <c r="J6" s="46"/>
      <c r="K6" s="4"/>
    </row>
    <row r="7" spans="1:11" ht="20.25">
      <c r="A7" s="8" t="s">
        <v>5</v>
      </c>
      <c r="B7" s="8"/>
      <c r="C7" s="9"/>
      <c r="D7" s="9"/>
      <c r="E7" s="10"/>
      <c r="F7" s="10"/>
      <c r="G7" s="10"/>
      <c r="H7" s="10"/>
      <c r="I7" s="9"/>
      <c r="J7" s="9"/>
      <c r="K7" s="4"/>
    </row>
    <row r="8" spans="1:11" s="13" customFormat="1" ht="57" customHeight="1">
      <c r="A8" s="11"/>
      <c r="B8" s="11"/>
      <c r="C8" s="47" t="s">
        <v>6</v>
      </c>
      <c r="D8" s="47"/>
      <c r="E8" s="44"/>
      <c r="F8" s="44"/>
      <c r="G8" s="44"/>
      <c r="H8" s="44"/>
      <c r="I8" s="44"/>
      <c r="J8" s="44"/>
      <c r="K8" s="12"/>
    </row>
    <row r="9" spans="1:11" s="13" customFormat="1" ht="33.75" customHeight="1">
      <c r="A9" s="11"/>
      <c r="B9" s="11"/>
      <c r="C9" s="42" t="s">
        <v>7</v>
      </c>
      <c r="D9" s="42"/>
      <c r="E9" s="43"/>
      <c r="F9" s="43"/>
      <c r="G9" s="43"/>
      <c r="H9" s="43"/>
      <c r="I9" s="43"/>
      <c r="J9" s="43"/>
      <c r="K9" s="12"/>
    </row>
    <row r="10" spans="1:11" s="13" customFormat="1" ht="25.5" customHeight="1">
      <c r="A10" s="11"/>
      <c r="B10" s="11"/>
      <c r="C10" s="42" t="s">
        <v>8</v>
      </c>
      <c r="D10" s="42"/>
      <c r="E10" s="43"/>
      <c r="F10" s="43"/>
      <c r="G10" s="43"/>
      <c r="H10" s="43"/>
      <c r="I10" s="43"/>
      <c r="J10" s="43"/>
      <c r="K10" s="12"/>
    </row>
    <row r="11" spans="1:11" s="13" customFormat="1" ht="18.75" customHeight="1">
      <c r="A11" s="11"/>
      <c r="B11" s="11"/>
      <c r="C11" s="42" t="s">
        <v>9</v>
      </c>
      <c r="D11" s="42"/>
      <c r="E11" s="44"/>
      <c r="F11" s="44"/>
      <c r="G11" s="44"/>
      <c r="H11" s="44"/>
      <c r="I11" s="44"/>
      <c r="J11" s="44"/>
      <c r="K11" s="12"/>
    </row>
    <row r="12" spans="1:11" s="13" customFormat="1" ht="15">
      <c r="A12" s="11"/>
      <c r="B12" s="11"/>
      <c r="C12" s="11" t="s">
        <v>10</v>
      </c>
      <c r="D12" s="11"/>
      <c r="E12" s="14"/>
      <c r="F12" s="14"/>
      <c r="G12" s="14"/>
      <c r="H12" s="14"/>
      <c r="I12" s="15"/>
      <c r="J12" s="15"/>
      <c r="K12" s="12"/>
    </row>
    <row r="13" spans="1:11" s="13" customFormat="1" ht="15">
      <c r="A13" s="11"/>
      <c r="B13" s="11"/>
      <c r="C13" s="11" t="s">
        <v>11</v>
      </c>
      <c r="D13" s="11"/>
      <c r="E13" s="14"/>
      <c r="F13" s="14"/>
      <c r="G13" s="14"/>
      <c r="H13" s="14"/>
      <c r="I13" s="15"/>
      <c r="J13" s="15"/>
      <c r="K13" s="12"/>
    </row>
    <row r="14" spans="1:11" s="13" customFormat="1" ht="15">
      <c r="A14" s="11"/>
      <c r="B14" s="11"/>
      <c r="C14" s="11" t="s">
        <v>12</v>
      </c>
      <c r="D14" s="11"/>
      <c r="E14" s="14"/>
      <c r="F14" s="14"/>
      <c r="G14" s="14"/>
      <c r="H14" s="14"/>
      <c r="I14" s="15"/>
      <c r="J14" s="15"/>
      <c r="K14" s="12"/>
    </row>
    <row r="15" spans="1:11" s="13" customFormat="1" ht="15">
      <c r="A15" s="16" t="s">
        <v>13</v>
      </c>
      <c r="B15" s="16"/>
      <c r="C15" s="11"/>
      <c r="D15" s="11"/>
      <c r="E15" s="14"/>
      <c r="F15" s="14"/>
      <c r="G15" s="14"/>
      <c r="H15" s="14"/>
      <c r="I15" s="15"/>
      <c r="J15" s="15"/>
      <c r="K15" s="12"/>
    </row>
    <row r="16" spans="1:11" s="13" customFormat="1" ht="15">
      <c r="A16" s="11"/>
      <c r="B16" s="11"/>
      <c r="C16" s="17" t="s">
        <v>14</v>
      </c>
      <c r="D16" s="18" t="s">
        <v>15</v>
      </c>
      <c r="E16" s="14"/>
      <c r="F16" s="14"/>
      <c r="G16" s="14"/>
      <c r="H16" s="14"/>
      <c r="I16" s="15"/>
      <c r="J16" s="15"/>
      <c r="K16" s="12"/>
    </row>
    <row r="17" spans="1:11" s="13" customFormat="1" ht="15">
      <c r="A17" s="11"/>
      <c r="B17" s="11"/>
      <c r="C17" s="19" t="s">
        <v>16</v>
      </c>
      <c r="D17" s="20"/>
      <c r="E17" s="14"/>
      <c r="F17" s="14"/>
      <c r="G17" s="14"/>
      <c r="H17" s="14"/>
      <c r="I17" s="15"/>
      <c r="J17" s="15"/>
      <c r="K17" s="12"/>
    </row>
    <row r="18" spans="1:11" s="13" customFormat="1" ht="15">
      <c r="A18" s="11"/>
      <c r="B18" s="11"/>
      <c r="C18" s="19" t="s">
        <v>17</v>
      </c>
      <c r="D18" s="20"/>
      <c r="E18" s="14"/>
      <c r="F18" s="14"/>
      <c r="G18" s="14"/>
      <c r="H18" s="14"/>
      <c r="I18" s="15"/>
      <c r="J18" s="15"/>
      <c r="K18" s="12"/>
    </row>
    <row r="19" spans="1:11" s="13" customFormat="1" ht="15">
      <c r="A19" s="11"/>
      <c r="B19" s="11"/>
      <c r="C19" s="19" t="s">
        <v>18</v>
      </c>
      <c r="D19" s="20"/>
      <c r="E19" s="14"/>
      <c r="F19" s="14"/>
      <c r="G19" s="14"/>
      <c r="H19" s="14"/>
      <c r="I19" s="15"/>
      <c r="J19" s="15"/>
      <c r="K19" s="12"/>
    </row>
    <row r="20" spans="1:11" s="13" customFormat="1" ht="15">
      <c r="A20" s="11"/>
      <c r="B20" s="11"/>
      <c r="C20" s="19" t="s">
        <v>19</v>
      </c>
      <c r="D20" s="20"/>
      <c r="E20" s="14"/>
      <c r="F20" s="14"/>
      <c r="G20" s="14"/>
      <c r="H20" s="14"/>
      <c r="I20" s="15"/>
      <c r="J20" s="15"/>
      <c r="K20" s="12"/>
    </row>
    <row r="21" spans="1:11" s="13" customFormat="1" ht="15">
      <c r="A21" s="11"/>
      <c r="B21" s="11"/>
      <c r="C21" s="19" t="s">
        <v>20</v>
      </c>
      <c r="D21" s="20"/>
      <c r="E21" s="14"/>
      <c r="F21" s="14"/>
      <c r="G21" s="14"/>
      <c r="H21" s="14"/>
      <c r="I21" s="15"/>
      <c r="J21" s="15"/>
      <c r="K21" s="12"/>
    </row>
    <row r="22" spans="1:11" s="13" customFormat="1" ht="15">
      <c r="A22" s="11"/>
      <c r="B22" s="11"/>
      <c r="C22" s="21" t="s">
        <v>21</v>
      </c>
      <c r="D22" s="22">
        <f>SUM(D17:D21)</f>
        <v>0</v>
      </c>
      <c r="E22" s="14"/>
      <c r="F22" s="14"/>
      <c r="G22" s="14"/>
      <c r="H22" s="14"/>
      <c r="I22" s="15"/>
      <c r="J22" s="15"/>
      <c r="K22" s="12"/>
    </row>
    <row r="23" spans="1:11" s="13" customFormat="1" ht="15">
      <c r="A23" s="15"/>
      <c r="B23" s="15"/>
      <c r="C23" s="11"/>
      <c r="D23" s="11"/>
      <c r="E23" s="14"/>
      <c r="F23" s="14"/>
      <c r="G23" s="14"/>
      <c r="H23" s="14"/>
      <c r="I23" s="15"/>
      <c r="J23" s="15"/>
      <c r="K23" s="12"/>
    </row>
    <row r="24" spans="1:11" ht="31.5">
      <c r="A24" s="23" t="s">
        <v>22</v>
      </c>
      <c r="B24" s="23" t="s">
        <v>23</v>
      </c>
      <c r="C24" s="24" t="s">
        <v>24</v>
      </c>
      <c r="D24" s="25" t="s">
        <v>25</v>
      </c>
      <c r="E24" s="26" t="s">
        <v>16</v>
      </c>
      <c r="F24" s="26" t="s">
        <v>17</v>
      </c>
      <c r="G24" s="26" t="s">
        <v>18</v>
      </c>
      <c r="H24" s="26" t="s">
        <v>19</v>
      </c>
      <c r="I24" s="26" t="s">
        <v>20</v>
      </c>
      <c r="J24" s="26" t="s">
        <v>26</v>
      </c>
      <c r="K24" s="27" t="s">
        <v>27</v>
      </c>
    </row>
    <row r="25" spans="1:11" s="12" customFormat="1" ht="19.5" customHeight="1">
      <c r="A25" s="28" t="s">
        <v>28</v>
      </c>
      <c r="B25" s="29" t="s">
        <v>29</v>
      </c>
      <c r="C25" s="29" t="s">
        <v>30</v>
      </c>
      <c r="D25" s="30">
        <v>33209</v>
      </c>
      <c r="E25" s="29"/>
      <c r="F25" s="29"/>
      <c r="G25" s="31"/>
      <c r="H25" s="31"/>
      <c r="I25" s="31"/>
      <c r="J25" s="31" t="e">
        <f aca="true" t="shared" si="0" ref="J25:J69">ROUND(($D$17*E25+$D$18*F25+$D$19*G25+$D$20*H25+$D$21*I25)/$D$22,1)</f>
        <v>#DIV/0!</v>
      </c>
      <c r="K25" s="29" t="s">
        <v>31</v>
      </c>
    </row>
    <row r="26" spans="1:11" s="12" customFormat="1" ht="19.5" customHeight="1">
      <c r="A26" s="28" t="s">
        <v>32</v>
      </c>
      <c r="B26" s="29" t="s">
        <v>33</v>
      </c>
      <c r="C26" s="29" t="s">
        <v>34</v>
      </c>
      <c r="D26" s="30">
        <v>33206</v>
      </c>
      <c r="E26" s="29"/>
      <c r="F26" s="29"/>
      <c r="G26" s="31"/>
      <c r="H26" s="31"/>
      <c r="I26" s="31"/>
      <c r="J26" s="31" t="e">
        <f t="shared" si="0"/>
        <v>#DIV/0!</v>
      </c>
      <c r="K26" s="29" t="s">
        <v>31</v>
      </c>
    </row>
    <row r="27" spans="1:11" s="12" customFormat="1" ht="19.5" customHeight="1">
      <c r="A27" s="28" t="s">
        <v>35</v>
      </c>
      <c r="B27" s="29" t="s">
        <v>36</v>
      </c>
      <c r="C27" s="29" t="s">
        <v>37</v>
      </c>
      <c r="D27" s="30">
        <v>33118</v>
      </c>
      <c r="E27" s="29"/>
      <c r="F27" s="29"/>
      <c r="G27" s="31"/>
      <c r="H27" s="31"/>
      <c r="I27" s="31"/>
      <c r="J27" s="31" t="e">
        <f t="shared" si="0"/>
        <v>#DIV/0!</v>
      </c>
      <c r="K27" s="29" t="s">
        <v>31</v>
      </c>
    </row>
    <row r="28" spans="1:11" s="12" customFormat="1" ht="19.5" customHeight="1">
      <c r="A28" s="28" t="s">
        <v>38</v>
      </c>
      <c r="B28" s="29" t="s">
        <v>39</v>
      </c>
      <c r="C28" s="29" t="s">
        <v>40</v>
      </c>
      <c r="D28" s="30">
        <v>32305</v>
      </c>
      <c r="E28" s="29"/>
      <c r="F28" s="29"/>
      <c r="G28" s="31"/>
      <c r="H28" s="31"/>
      <c r="I28" s="31"/>
      <c r="J28" s="31" t="e">
        <f t="shared" si="0"/>
        <v>#DIV/0!</v>
      </c>
      <c r="K28" s="29" t="s">
        <v>31</v>
      </c>
    </row>
    <row r="29" spans="1:11" s="12" customFormat="1" ht="19.5" customHeight="1">
      <c r="A29" s="28" t="s">
        <v>41</v>
      </c>
      <c r="B29" s="29" t="s">
        <v>42</v>
      </c>
      <c r="C29" s="29" t="s">
        <v>43</v>
      </c>
      <c r="D29" s="30">
        <v>32382</v>
      </c>
      <c r="E29" s="29"/>
      <c r="F29" s="29"/>
      <c r="G29" s="31"/>
      <c r="H29" s="31"/>
      <c r="I29" s="31"/>
      <c r="J29" s="31" t="e">
        <f t="shared" si="0"/>
        <v>#DIV/0!</v>
      </c>
      <c r="K29" s="29" t="s">
        <v>31</v>
      </c>
    </row>
    <row r="30" spans="1:11" s="12" customFormat="1" ht="19.5" customHeight="1">
      <c r="A30" s="28" t="s">
        <v>44</v>
      </c>
      <c r="B30" s="29" t="s">
        <v>45</v>
      </c>
      <c r="C30" s="29" t="s">
        <v>46</v>
      </c>
      <c r="D30" s="30">
        <v>32630</v>
      </c>
      <c r="E30" s="29"/>
      <c r="F30" s="29"/>
      <c r="G30" s="31"/>
      <c r="H30" s="31"/>
      <c r="I30" s="31"/>
      <c r="J30" s="31" t="e">
        <f t="shared" si="0"/>
        <v>#DIV/0!</v>
      </c>
      <c r="K30" s="29" t="s">
        <v>31</v>
      </c>
    </row>
    <row r="31" spans="1:11" s="12" customFormat="1" ht="19.5" customHeight="1">
      <c r="A31" s="28" t="s">
        <v>47</v>
      </c>
      <c r="B31" s="29" t="s">
        <v>48</v>
      </c>
      <c r="C31" s="29" t="s">
        <v>49</v>
      </c>
      <c r="D31" s="30">
        <v>33164</v>
      </c>
      <c r="E31" s="29"/>
      <c r="F31" s="29"/>
      <c r="G31" s="31"/>
      <c r="H31" s="31"/>
      <c r="I31" s="31"/>
      <c r="J31" s="31" t="e">
        <f t="shared" si="0"/>
        <v>#DIV/0!</v>
      </c>
      <c r="K31" s="29" t="s">
        <v>31</v>
      </c>
    </row>
    <row r="32" spans="1:11" s="12" customFormat="1" ht="19.5" customHeight="1">
      <c r="A32" s="28" t="s">
        <v>50</v>
      </c>
      <c r="B32" s="29" t="s">
        <v>51</v>
      </c>
      <c r="C32" s="29" t="s">
        <v>52</v>
      </c>
      <c r="D32" s="30">
        <v>33178</v>
      </c>
      <c r="E32" s="29"/>
      <c r="F32" s="29"/>
      <c r="G32" s="31"/>
      <c r="H32" s="31"/>
      <c r="I32" s="31"/>
      <c r="J32" s="31" t="e">
        <f t="shared" si="0"/>
        <v>#DIV/0!</v>
      </c>
      <c r="K32" s="29" t="s">
        <v>31</v>
      </c>
    </row>
    <row r="33" spans="1:11" s="12" customFormat="1" ht="19.5" customHeight="1">
      <c r="A33" s="28" t="s">
        <v>53</v>
      </c>
      <c r="B33" s="29" t="s">
        <v>54</v>
      </c>
      <c r="C33" s="29" t="s">
        <v>55</v>
      </c>
      <c r="D33" s="30">
        <v>32856</v>
      </c>
      <c r="E33" s="29"/>
      <c r="F33" s="29"/>
      <c r="G33" s="31"/>
      <c r="H33" s="31"/>
      <c r="I33" s="31"/>
      <c r="J33" s="31" t="e">
        <f t="shared" si="0"/>
        <v>#DIV/0!</v>
      </c>
      <c r="K33" s="29" t="s">
        <v>56</v>
      </c>
    </row>
    <row r="34" spans="1:11" s="12" customFormat="1" ht="19.5" customHeight="1">
      <c r="A34" s="28" t="s">
        <v>57</v>
      </c>
      <c r="B34" s="29" t="s">
        <v>58</v>
      </c>
      <c r="C34" s="29" t="s">
        <v>59</v>
      </c>
      <c r="D34" s="30">
        <v>33122</v>
      </c>
      <c r="E34" s="29"/>
      <c r="F34" s="29"/>
      <c r="G34" s="31"/>
      <c r="H34" s="31"/>
      <c r="I34" s="31"/>
      <c r="J34" s="31" t="e">
        <f t="shared" si="0"/>
        <v>#DIV/0!</v>
      </c>
      <c r="K34" s="29" t="s">
        <v>31</v>
      </c>
    </row>
    <row r="35" spans="1:11" s="12" customFormat="1" ht="19.5" customHeight="1">
      <c r="A35" s="28" t="s">
        <v>60</v>
      </c>
      <c r="B35" s="29" t="s">
        <v>61</v>
      </c>
      <c r="C35" s="29" t="s">
        <v>62</v>
      </c>
      <c r="D35" s="30">
        <v>32320</v>
      </c>
      <c r="E35" s="29"/>
      <c r="F35" s="29"/>
      <c r="G35" s="31"/>
      <c r="H35" s="31"/>
      <c r="I35" s="31"/>
      <c r="J35" s="31" t="e">
        <f t="shared" si="0"/>
        <v>#DIV/0!</v>
      </c>
      <c r="K35" s="29" t="s">
        <v>31</v>
      </c>
    </row>
    <row r="36" spans="1:11" s="12" customFormat="1" ht="19.5" customHeight="1">
      <c r="A36" s="28" t="s">
        <v>63</v>
      </c>
      <c r="B36" s="29" t="s">
        <v>64</v>
      </c>
      <c r="C36" s="29" t="s">
        <v>65</v>
      </c>
      <c r="D36" s="30">
        <v>32613</v>
      </c>
      <c r="E36" s="29"/>
      <c r="F36" s="29"/>
      <c r="G36" s="31"/>
      <c r="H36" s="31"/>
      <c r="I36" s="31"/>
      <c r="J36" s="31" t="e">
        <f t="shared" si="0"/>
        <v>#DIV/0!</v>
      </c>
      <c r="K36" s="29" t="s">
        <v>56</v>
      </c>
    </row>
    <row r="37" spans="1:11" s="12" customFormat="1" ht="19.5" customHeight="1">
      <c r="A37" s="28" t="s">
        <v>66</v>
      </c>
      <c r="B37" s="29" t="s">
        <v>67</v>
      </c>
      <c r="C37" s="29" t="s">
        <v>68</v>
      </c>
      <c r="D37" s="30">
        <v>32842</v>
      </c>
      <c r="E37" s="29"/>
      <c r="F37" s="29"/>
      <c r="G37" s="31"/>
      <c r="H37" s="31"/>
      <c r="I37" s="31"/>
      <c r="J37" s="31" t="e">
        <f t="shared" si="0"/>
        <v>#DIV/0!</v>
      </c>
      <c r="K37" s="29" t="s">
        <v>56</v>
      </c>
    </row>
    <row r="38" spans="1:11" s="12" customFormat="1" ht="19.5" customHeight="1">
      <c r="A38" s="28" t="s">
        <v>69</v>
      </c>
      <c r="B38" s="29" t="s">
        <v>70</v>
      </c>
      <c r="C38" s="29" t="s">
        <v>71</v>
      </c>
      <c r="D38" s="30">
        <v>32782</v>
      </c>
      <c r="E38" s="29"/>
      <c r="F38" s="29"/>
      <c r="G38" s="31"/>
      <c r="H38" s="31"/>
      <c r="I38" s="31"/>
      <c r="J38" s="31" t="e">
        <f t="shared" si="0"/>
        <v>#DIV/0!</v>
      </c>
      <c r="K38" s="29" t="s">
        <v>31</v>
      </c>
    </row>
    <row r="39" spans="1:11" s="12" customFormat="1" ht="19.5" customHeight="1">
      <c r="A39" s="28" t="s">
        <v>72</v>
      </c>
      <c r="B39" s="29" t="s">
        <v>73</v>
      </c>
      <c r="C39" s="29" t="s">
        <v>74</v>
      </c>
      <c r="D39" s="30">
        <v>33225</v>
      </c>
      <c r="E39" s="29"/>
      <c r="F39" s="29"/>
      <c r="G39" s="31"/>
      <c r="H39" s="31"/>
      <c r="I39" s="31"/>
      <c r="J39" s="31" t="e">
        <f t="shared" si="0"/>
        <v>#DIV/0!</v>
      </c>
      <c r="K39" s="29" t="s">
        <v>31</v>
      </c>
    </row>
    <row r="40" spans="1:11" s="12" customFormat="1" ht="19.5" customHeight="1">
      <c r="A40" s="28" t="s">
        <v>75</v>
      </c>
      <c r="B40" s="29" t="s">
        <v>76</v>
      </c>
      <c r="C40" s="29" t="s">
        <v>77</v>
      </c>
      <c r="D40" s="30">
        <v>32686</v>
      </c>
      <c r="E40" s="29"/>
      <c r="F40" s="29"/>
      <c r="G40" s="31"/>
      <c r="H40" s="31"/>
      <c r="I40" s="31"/>
      <c r="J40" s="31" t="e">
        <f t="shared" si="0"/>
        <v>#DIV/0!</v>
      </c>
      <c r="K40" s="29" t="s">
        <v>31</v>
      </c>
    </row>
    <row r="41" spans="1:11" s="12" customFormat="1" ht="19.5" customHeight="1">
      <c r="A41" s="28" t="s">
        <v>78</v>
      </c>
      <c r="B41" s="29" t="s">
        <v>79</v>
      </c>
      <c r="C41" s="29" t="s">
        <v>80</v>
      </c>
      <c r="D41" s="30">
        <v>32759</v>
      </c>
      <c r="E41" s="29"/>
      <c r="F41" s="29"/>
      <c r="G41" s="31"/>
      <c r="H41" s="31"/>
      <c r="I41" s="31"/>
      <c r="J41" s="31" t="e">
        <f t="shared" si="0"/>
        <v>#DIV/0!</v>
      </c>
      <c r="K41" s="29" t="s">
        <v>31</v>
      </c>
    </row>
    <row r="42" spans="1:11" s="12" customFormat="1" ht="19.5" customHeight="1">
      <c r="A42" s="28" t="s">
        <v>81</v>
      </c>
      <c r="B42" s="29" t="s">
        <v>82</v>
      </c>
      <c r="C42" s="29" t="s">
        <v>83</v>
      </c>
      <c r="D42" s="30">
        <v>33012</v>
      </c>
      <c r="E42" s="29"/>
      <c r="F42" s="29"/>
      <c r="G42" s="31"/>
      <c r="H42" s="31"/>
      <c r="I42" s="31"/>
      <c r="J42" s="31" t="e">
        <f t="shared" si="0"/>
        <v>#DIV/0!</v>
      </c>
      <c r="K42" s="29" t="s">
        <v>31</v>
      </c>
    </row>
    <row r="43" spans="1:11" s="12" customFormat="1" ht="19.5" customHeight="1">
      <c r="A43" s="28" t="s">
        <v>84</v>
      </c>
      <c r="B43" s="29" t="s">
        <v>85</v>
      </c>
      <c r="C43" s="29" t="s">
        <v>86</v>
      </c>
      <c r="D43" s="30">
        <v>32973</v>
      </c>
      <c r="E43" s="29"/>
      <c r="F43" s="29"/>
      <c r="G43" s="31"/>
      <c r="H43" s="31"/>
      <c r="I43" s="31"/>
      <c r="J43" s="31" t="e">
        <f t="shared" si="0"/>
        <v>#DIV/0!</v>
      </c>
      <c r="K43" s="29" t="s">
        <v>31</v>
      </c>
    </row>
    <row r="44" spans="1:11" s="12" customFormat="1" ht="19.5" customHeight="1">
      <c r="A44" s="28" t="s">
        <v>87</v>
      </c>
      <c r="B44" s="29" t="s">
        <v>88</v>
      </c>
      <c r="C44" s="29" t="s">
        <v>86</v>
      </c>
      <c r="D44" s="30">
        <v>32425</v>
      </c>
      <c r="E44" s="29"/>
      <c r="F44" s="29"/>
      <c r="G44" s="31"/>
      <c r="H44" s="31"/>
      <c r="I44" s="31"/>
      <c r="J44" s="31" t="e">
        <f t="shared" si="0"/>
        <v>#DIV/0!</v>
      </c>
      <c r="K44" s="29" t="s">
        <v>31</v>
      </c>
    </row>
    <row r="45" spans="1:11" s="12" customFormat="1" ht="19.5" customHeight="1">
      <c r="A45" s="28" t="s">
        <v>89</v>
      </c>
      <c r="B45" s="29" t="s">
        <v>90</v>
      </c>
      <c r="C45" s="29" t="s">
        <v>91</v>
      </c>
      <c r="D45" s="30">
        <v>33105</v>
      </c>
      <c r="E45" s="29"/>
      <c r="F45" s="29"/>
      <c r="G45" s="31"/>
      <c r="H45" s="31"/>
      <c r="I45" s="31"/>
      <c r="J45" s="31" t="e">
        <f t="shared" si="0"/>
        <v>#DIV/0!</v>
      </c>
      <c r="K45" s="29" t="s">
        <v>31</v>
      </c>
    </row>
    <row r="46" spans="1:11" s="12" customFormat="1" ht="19.5" customHeight="1">
      <c r="A46" s="28" t="s">
        <v>92</v>
      </c>
      <c r="B46" s="29" t="s">
        <v>93</v>
      </c>
      <c r="C46" s="29" t="s">
        <v>94</v>
      </c>
      <c r="D46" s="30">
        <v>32520</v>
      </c>
      <c r="E46" s="29"/>
      <c r="F46" s="29"/>
      <c r="G46" s="31"/>
      <c r="H46" s="31"/>
      <c r="I46" s="31"/>
      <c r="J46" s="31" t="e">
        <f t="shared" si="0"/>
        <v>#DIV/0!</v>
      </c>
      <c r="K46" s="29" t="s">
        <v>31</v>
      </c>
    </row>
    <row r="47" spans="1:11" ht="19.5" customHeight="1">
      <c r="A47" s="28" t="s">
        <v>95</v>
      </c>
      <c r="B47" s="29" t="s">
        <v>96</v>
      </c>
      <c r="C47" s="29" t="s">
        <v>97</v>
      </c>
      <c r="D47" s="30">
        <v>33170</v>
      </c>
      <c r="E47" s="29"/>
      <c r="F47" s="29"/>
      <c r="G47" s="31"/>
      <c r="H47" s="31"/>
      <c r="I47" s="31"/>
      <c r="J47" s="31" t="e">
        <f t="shared" si="0"/>
        <v>#DIV/0!</v>
      </c>
      <c r="K47" s="29" t="s">
        <v>31</v>
      </c>
    </row>
    <row r="48" spans="1:11" ht="19.5" customHeight="1">
      <c r="A48" s="28" t="s">
        <v>98</v>
      </c>
      <c r="B48" s="29" t="s">
        <v>99</v>
      </c>
      <c r="C48" s="29" t="s">
        <v>100</v>
      </c>
      <c r="D48" s="30">
        <v>32752</v>
      </c>
      <c r="E48" s="29"/>
      <c r="F48" s="29"/>
      <c r="G48" s="31"/>
      <c r="H48" s="31"/>
      <c r="I48" s="31"/>
      <c r="J48" s="31" t="e">
        <f t="shared" si="0"/>
        <v>#DIV/0!</v>
      </c>
      <c r="K48" s="29" t="s">
        <v>31</v>
      </c>
    </row>
    <row r="49" spans="1:11" ht="19.5" customHeight="1">
      <c r="A49" s="28" t="s">
        <v>101</v>
      </c>
      <c r="B49" s="29" t="s">
        <v>102</v>
      </c>
      <c r="C49" s="29" t="s">
        <v>103</v>
      </c>
      <c r="D49" s="30">
        <v>33119</v>
      </c>
      <c r="E49" s="29"/>
      <c r="F49" s="29"/>
      <c r="G49" s="31"/>
      <c r="H49" s="31"/>
      <c r="I49" s="31"/>
      <c r="J49" s="31" t="e">
        <f t="shared" si="0"/>
        <v>#DIV/0!</v>
      </c>
      <c r="K49" s="29" t="s">
        <v>31</v>
      </c>
    </row>
    <row r="50" spans="1:11" ht="19.5" customHeight="1">
      <c r="A50" s="28" t="s">
        <v>104</v>
      </c>
      <c r="B50" s="29" t="s">
        <v>105</v>
      </c>
      <c r="C50" s="29" t="s">
        <v>106</v>
      </c>
      <c r="D50" s="30">
        <v>33046</v>
      </c>
      <c r="E50" s="29"/>
      <c r="F50" s="29"/>
      <c r="G50" s="32"/>
      <c r="H50" s="32"/>
      <c r="I50" s="32"/>
      <c r="J50" s="31" t="e">
        <f t="shared" si="0"/>
        <v>#DIV/0!</v>
      </c>
      <c r="K50" s="29" t="s">
        <v>31</v>
      </c>
    </row>
    <row r="51" spans="1:11" ht="19.5" customHeight="1">
      <c r="A51" s="28" t="s">
        <v>107</v>
      </c>
      <c r="B51" s="29" t="s">
        <v>108</v>
      </c>
      <c r="C51" s="29" t="s">
        <v>109</v>
      </c>
      <c r="D51" s="30">
        <v>33068</v>
      </c>
      <c r="E51" s="29"/>
      <c r="F51" s="29"/>
      <c r="G51" s="32"/>
      <c r="H51" s="32"/>
      <c r="I51" s="32"/>
      <c r="J51" s="31" t="e">
        <f t="shared" si="0"/>
        <v>#DIV/0!</v>
      </c>
      <c r="K51" s="29" t="s">
        <v>31</v>
      </c>
    </row>
    <row r="52" spans="1:11" ht="19.5" customHeight="1">
      <c r="A52" s="28" t="s">
        <v>110</v>
      </c>
      <c r="B52" s="29" t="s">
        <v>111</v>
      </c>
      <c r="C52" s="29" t="s">
        <v>112</v>
      </c>
      <c r="D52" s="30">
        <v>32078</v>
      </c>
      <c r="E52" s="29"/>
      <c r="F52" s="29"/>
      <c r="G52" s="33"/>
      <c r="H52" s="34"/>
      <c r="I52" s="34"/>
      <c r="J52" s="31" t="e">
        <f t="shared" si="0"/>
        <v>#DIV/0!</v>
      </c>
      <c r="K52" s="29" t="s">
        <v>31</v>
      </c>
    </row>
    <row r="53" spans="1:11" ht="19.5" customHeight="1">
      <c r="A53" s="28" t="s">
        <v>113</v>
      </c>
      <c r="B53" s="29" t="s">
        <v>114</v>
      </c>
      <c r="C53" s="29" t="s">
        <v>115</v>
      </c>
      <c r="D53" s="30">
        <v>33082</v>
      </c>
      <c r="E53" s="29"/>
      <c r="F53" s="29"/>
      <c r="G53" s="35"/>
      <c r="H53" s="35"/>
      <c r="I53" s="36"/>
      <c r="J53" s="31" t="e">
        <f t="shared" si="0"/>
        <v>#DIV/0!</v>
      </c>
      <c r="K53" s="29" t="s">
        <v>31</v>
      </c>
    </row>
    <row r="54" spans="1:11" ht="19.5" customHeight="1">
      <c r="A54" s="28" t="s">
        <v>116</v>
      </c>
      <c r="B54" s="29" t="s">
        <v>117</v>
      </c>
      <c r="C54" s="29" t="s">
        <v>118</v>
      </c>
      <c r="D54" s="30">
        <v>33150</v>
      </c>
      <c r="E54" s="29"/>
      <c r="F54" s="29"/>
      <c r="G54" s="32"/>
      <c r="H54" s="32"/>
      <c r="I54" s="32"/>
      <c r="J54" s="31" t="e">
        <f t="shared" si="0"/>
        <v>#DIV/0!</v>
      </c>
      <c r="K54" s="29" t="s">
        <v>31</v>
      </c>
    </row>
    <row r="55" spans="1:11" ht="19.5" customHeight="1">
      <c r="A55" s="28" t="s">
        <v>119</v>
      </c>
      <c r="B55" s="29" t="s">
        <v>120</v>
      </c>
      <c r="C55" s="29" t="s">
        <v>121</v>
      </c>
      <c r="D55" s="30">
        <v>32934</v>
      </c>
      <c r="E55" s="29"/>
      <c r="F55" s="29"/>
      <c r="G55" s="32"/>
      <c r="H55" s="32"/>
      <c r="I55" s="32"/>
      <c r="J55" s="31" t="e">
        <f t="shared" si="0"/>
        <v>#DIV/0!</v>
      </c>
      <c r="K55" s="29" t="s">
        <v>31</v>
      </c>
    </row>
    <row r="56" spans="1:11" ht="19.5" customHeight="1">
      <c r="A56" s="28" t="s">
        <v>122</v>
      </c>
      <c r="B56" s="29" t="s">
        <v>123</v>
      </c>
      <c r="C56" s="29" t="s">
        <v>124</v>
      </c>
      <c r="D56" s="30">
        <v>31818</v>
      </c>
      <c r="E56" s="29"/>
      <c r="F56" s="29"/>
      <c r="G56" s="32"/>
      <c r="H56" s="32"/>
      <c r="I56" s="32"/>
      <c r="J56" s="31" t="e">
        <f t="shared" si="0"/>
        <v>#DIV/0!</v>
      </c>
      <c r="K56" s="29" t="s">
        <v>31</v>
      </c>
    </row>
    <row r="57" spans="1:11" ht="19.5" customHeight="1">
      <c r="A57" s="28" t="s">
        <v>125</v>
      </c>
      <c r="B57" s="29" t="s">
        <v>126</v>
      </c>
      <c r="C57" s="29" t="s">
        <v>127</v>
      </c>
      <c r="D57" s="30">
        <v>33180</v>
      </c>
      <c r="E57" s="29"/>
      <c r="F57" s="29"/>
      <c r="G57" s="32"/>
      <c r="H57" s="32"/>
      <c r="I57" s="32"/>
      <c r="J57" s="31" t="e">
        <f t="shared" si="0"/>
        <v>#DIV/0!</v>
      </c>
      <c r="K57" s="29" t="s">
        <v>31</v>
      </c>
    </row>
    <row r="58" spans="1:11" ht="19.5" customHeight="1">
      <c r="A58" s="28" t="s">
        <v>128</v>
      </c>
      <c r="B58" s="29" t="s">
        <v>129</v>
      </c>
      <c r="C58" s="29" t="s">
        <v>130</v>
      </c>
      <c r="D58" s="30">
        <v>33083</v>
      </c>
      <c r="E58" s="29"/>
      <c r="F58" s="29"/>
      <c r="G58" s="32"/>
      <c r="H58" s="32"/>
      <c r="I58" s="32"/>
      <c r="J58" s="31" t="e">
        <f t="shared" si="0"/>
        <v>#DIV/0!</v>
      </c>
      <c r="K58" s="29" t="s">
        <v>31</v>
      </c>
    </row>
    <row r="59" spans="1:11" ht="19.5" customHeight="1">
      <c r="A59" s="28" t="s">
        <v>131</v>
      </c>
      <c r="B59" s="29" t="s">
        <v>132</v>
      </c>
      <c r="C59" s="29" t="s">
        <v>133</v>
      </c>
      <c r="D59" s="30">
        <v>32275</v>
      </c>
      <c r="E59" s="29"/>
      <c r="F59" s="29"/>
      <c r="G59" s="32"/>
      <c r="H59" s="32"/>
      <c r="I59" s="32"/>
      <c r="J59" s="31" t="e">
        <f t="shared" si="0"/>
        <v>#DIV/0!</v>
      </c>
      <c r="K59" s="29" t="s">
        <v>134</v>
      </c>
    </row>
    <row r="60" spans="1:11" ht="19.5" customHeight="1">
      <c r="A60" s="28" t="s">
        <v>135</v>
      </c>
      <c r="B60" s="29" t="s">
        <v>136</v>
      </c>
      <c r="C60" s="29" t="s">
        <v>137</v>
      </c>
      <c r="D60" s="30">
        <v>32416</v>
      </c>
      <c r="E60" s="29"/>
      <c r="F60" s="29"/>
      <c r="G60" s="32"/>
      <c r="H60" s="32"/>
      <c r="I60" s="32"/>
      <c r="J60" s="31" t="e">
        <f t="shared" si="0"/>
        <v>#DIV/0!</v>
      </c>
      <c r="K60" s="29" t="s">
        <v>31</v>
      </c>
    </row>
    <row r="61" spans="1:11" ht="19.5" customHeight="1">
      <c r="A61" s="28" t="s">
        <v>138</v>
      </c>
      <c r="B61" s="29" t="s">
        <v>139</v>
      </c>
      <c r="C61" s="29" t="s">
        <v>140</v>
      </c>
      <c r="D61" s="30">
        <v>32919</v>
      </c>
      <c r="E61" s="29"/>
      <c r="F61" s="29"/>
      <c r="G61" s="32"/>
      <c r="H61" s="32"/>
      <c r="I61" s="32"/>
      <c r="J61" s="31" t="e">
        <f t="shared" si="0"/>
        <v>#DIV/0!</v>
      </c>
      <c r="K61" s="29" t="s">
        <v>31</v>
      </c>
    </row>
    <row r="62" spans="1:11" ht="19.5" customHeight="1">
      <c r="A62" s="28" t="s">
        <v>141</v>
      </c>
      <c r="B62" s="29" t="s">
        <v>142</v>
      </c>
      <c r="C62" s="29" t="s">
        <v>143</v>
      </c>
      <c r="D62" s="30">
        <v>33094</v>
      </c>
      <c r="E62" s="29"/>
      <c r="F62" s="29"/>
      <c r="G62" s="32"/>
      <c r="H62" s="32"/>
      <c r="I62" s="32"/>
      <c r="J62" s="31" t="e">
        <f t="shared" si="0"/>
        <v>#DIV/0!</v>
      </c>
      <c r="K62" s="29" t="s">
        <v>31</v>
      </c>
    </row>
    <row r="63" spans="1:11" ht="19.5" customHeight="1">
      <c r="A63" s="28" t="s">
        <v>144</v>
      </c>
      <c r="B63" s="29" t="s">
        <v>145</v>
      </c>
      <c r="C63" s="29" t="s">
        <v>146</v>
      </c>
      <c r="D63" s="30">
        <v>32313</v>
      </c>
      <c r="E63" s="29"/>
      <c r="F63" s="29"/>
      <c r="G63" s="32"/>
      <c r="H63" s="32"/>
      <c r="I63" s="32"/>
      <c r="J63" s="31" t="e">
        <f t="shared" si="0"/>
        <v>#DIV/0!</v>
      </c>
      <c r="K63" s="29" t="s">
        <v>31</v>
      </c>
    </row>
    <row r="64" spans="1:11" ht="19.5" customHeight="1">
      <c r="A64" s="28" t="s">
        <v>147</v>
      </c>
      <c r="B64" s="29" t="s">
        <v>148</v>
      </c>
      <c r="C64" s="29" t="s">
        <v>149</v>
      </c>
      <c r="D64" s="30">
        <v>32827</v>
      </c>
      <c r="E64" s="29"/>
      <c r="F64" s="29"/>
      <c r="G64" s="32"/>
      <c r="H64" s="32"/>
      <c r="I64" s="32"/>
      <c r="J64" s="31" t="e">
        <f t="shared" si="0"/>
        <v>#DIV/0!</v>
      </c>
      <c r="K64" s="29" t="s">
        <v>150</v>
      </c>
    </row>
    <row r="65" spans="1:11" ht="19.5" customHeight="1">
      <c r="A65" s="28" t="s">
        <v>151</v>
      </c>
      <c r="B65" s="29" t="s">
        <v>152</v>
      </c>
      <c r="C65" s="29" t="s">
        <v>153</v>
      </c>
      <c r="D65" s="30">
        <v>33048</v>
      </c>
      <c r="E65" s="29"/>
      <c r="F65" s="29"/>
      <c r="G65" s="32"/>
      <c r="H65" s="32"/>
      <c r="I65" s="32"/>
      <c r="J65" s="31" t="e">
        <f t="shared" si="0"/>
        <v>#DIV/0!</v>
      </c>
      <c r="K65" s="29" t="s">
        <v>31</v>
      </c>
    </row>
    <row r="66" spans="1:11" ht="19.5" customHeight="1">
      <c r="A66" s="28" t="s">
        <v>154</v>
      </c>
      <c r="B66" s="29" t="s">
        <v>155</v>
      </c>
      <c r="C66" s="29" t="s">
        <v>156</v>
      </c>
      <c r="D66" s="30">
        <v>32964</v>
      </c>
      <c r="E66" s="29"/>
      <c r="F66" s="29"/>
      <c r="G66" s="32"/>
      <c r="H66" s="32"/>
      <c r="I66" s="32"/>
      <c r="J66" s="31" t="e">
        <f t="shared" si="0"/>
        <v>#DIV/0!</v>
      </c>
      <c r="K66" s="29" t="s">
        <v>31</v>
      </c>
    </row>
    <row r="67" spans="1:11" ht="19.5" customHeight="1">
      <c r="A67" s="28" t="s">
        <v>157</v>
      </c>
      <c r="B67" s="29" t="s">
        <v>158</v>
      </c>
      <c r="C67" s="29" t="s">
        <v>159</v>
      </c>
      <c r="D67" s="30">
        <v>33086</v>
      </c>
      <c r="E67" s="29"/>
      <c r="F67" s="29"/>
      <c r="G67" s="32"/>
      <c r="H67" s="32"/>
      <c r="I67" s="32"/>
      <c r="J67" s="31" t="e">
        <f t="shared" si="0"/>
        <v>#DIV/0!</v>
      </c>
      <c r="K67" s="29" t="s">
        <v>31</v>
      </c>
    </row>
    <row r="68" spans="1:11" ht="19.5" customHeight="1">
      <c r="A68" s="28">
        <v>44</v>
      </c>
      <c r="B68" s="29" t="s">
        <v>160</v>
      </c>
      <c r="C68" s="29" t="s">
        <v>161</v>
      </c>
      <c r="D68" s="30">
        <v>32332</v>
      </c>
      <c r="E68" s="29"/>
      <c r="F68" s="37"/>
      <c r="G68" s="32"/>
      <c r="H68" s="32"/>
      <c r="I68" s="32"/>
      <c r="J68" s="31" t="e">
        <f t="shared" si="0"/>
        <v>#DIV/0!</v>
      </c>
      <c r="K68" s="29" t="s">
        <v>31</v>
      </c>
    </row>
    <row r="69" spans="1:11" ht="15">
      <c r="A69" s="28">
        <v>45</v>
      </c>
      <c r="B69" s="32"/>
      <c r="C69" s="29" t="s">
        <v>162</v>
      </c>
      <c r="D69" s="30">
        <v>33103</v>
      </c>
      <c r="E69" s="32"/>
      <c r="F69" s="32"/>
      <c r="G69" s="32"/>
      <c r="H69" s="32"/>
      <c r="I69" s="32"/>
      <c r="J69" s="31" t="e">
        <f t="shared" si="0"/>
        <v>#DIV/0!</v>
      </c>
      <c r="K69" s="29" t="s">
        <v>31</v>
      </c>
    </row>
    <row r="72" spans="6:10" ht="16.5">
      <c r="F72" s="38"/>
      <c r="G72" s="38"/>
      <c r="H72" s="39" t="s">
        <v>163</v>
      </c>
      <c r="I72" s="39"/>
      <c r="J72" s="4"/>
    </row>
    <row r="73" spans="6:10" ht="16.5">
      <c r="F73" s="40"/>
      <c r="G73" s="40"/>
      <c r="H73" s="40"/>
      <c r="I73" s="41" t="s">
        <v>164</v>
      </c>
      <c r="J73" s="4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69">
      <formula1>111111</formula1>
      <formula2>222222</formula2>
    </dataValidation>
  </dataValidations>
  <printOptions/>
  <pageMargins left="0.28" right="0.3" top="0.49" bottom="0.4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2010-10-07T07:07:28Z</cp:lastPrinted>
  <dcterms:created xsi:type="dcterms:W3CDTF">2010-10-06T02:34:33Z</dcterms:created>
  <dcterms:modified xsi:type="dcterms:W3CDTF">2010-10-07T07:08:09Z</dcterms:modified>
  <cp:category/>
  <cp:version/>
  <cp:contentType/>
  <cp:contentStatus/>
</cp:coreProperties>
</file>