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<sst xmlns="http://schemas.openxmlformats.org/spreadsheetml/2006/main" count="269" uniqueCount="189">
  <si>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</si>
  <si>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</si>
  <si>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</si>
  <si>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</si>
  <si>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</si>
  <si>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</si>
  <si>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</si>
  <si>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</si>
  <si>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</si>
  <si>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</si>
  <si>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</si>
  <si>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</si>
  <si>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</si>
  <si>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</si>
  <si>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</si>
  <si>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</si>
  <si>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</si>
  <si>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</si>
  <si>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</si>
  <si>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</si>
  <si>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</si>
  <si>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Họ và tên</t>
  </si>
  <si>
    <t>Lớp</t>
  </si>
  <si>
    <t>Mã sinh viên</t>
  </si>
  <si>
    <t>Số tín chỉ: 3</t>
  </si>
  <si>
    <t> QH-2006-E KTĐN</t>
  </si>
  <si>
    <t> Phạm Hồng Nhung</t>
  </si>
  <si>
    <t> Hoàng Thị Trang</t>
  </si>
  <si>
    <t>PHIẾU NHẬP ĐIỂM THÀNH PHẦN LỚP BSA3030</t>
  </si>
  <si>
    <t>Môn học:  Tài chính doanh nghiệp 2</t>
  </si>
  <si>
    <t> 08053130</t>
  </si>
  <si>
    <t> Bùi Thị Vân Anh</t>
  </si>
  <si>
    <t> QH-2008-E TCNH-LK</t>
  </si>
  <si>
    <t> 07050232</t>
  </si>
  <si>
    <t> Đào Phương Anh</t>
  </si>
  <si>
    <t> QH-2007-E TCNH</t>
  </si>
  <si>
    <t> 07050233</t>
  </si>
  <si>
    <t> Đỗ Thị Lan Anh</t>
  </si>
  <si>
    <t> 07050234</t>
  </si>
  <si>
    <t> Phan Văn Anh</t>
  </si>
  <si>
    <t> 07050237</t>
  </si>
  <si>
    <t> Nguyễn Thị Bắc</t>
  </si>
  <si>
    <t> 07050238</t>
  </si>
  <si>
    <t> Nguyễn Thị Biển</t>
  </si>
  <si>
    <t> 07050241</t>
  </si>
  <si>
    <t> Nguyễn Thị Doan</t>
  </si>
  <si>
    <t> 07050240</t>
  </si>
  <si>
    <t> Nguyễn Thuỳ Dương</t>
  </si>
  <si>
    <t> 07050242</t>
  </si>
  <si>
    <t> Phan Triệu Đạt</t>
  </si>
  <si>
    <t> 07050245</t>
  </si>
  <si>
    <t> Nguyễn Thị Hà</t>
  </si>
  <si>
    <t> 07050246</t>
  </si>
  <si>
    <t> Đặng Hoàng Hải</t>
  </si>
  <si>
    <t> 07050018</t>
  </si>
  <si>
    <t> Phùng Thị Hiển</t>
  </si>
  <si>
    <t> QH-2007-E KTCT</t>
  </si>
  <si>
    <t> 07050248</t>
  </si>
  <si>
    <t> Phan Thế Hiệp</t>
  </si>
  <si>
    <t> 07050250</t>
  </si>
  <si>
    <t> Nguyễn Thị Hoa</t>
  </si>
  <si>
    <t> 07050251</t>
  </si>
  <si>
    <t> 07050253</t>
  </si>
  <si>
    <t> Phan Quang Huy</t>
  </si>
  <si>
    <t> 07050254</t>
  </si>
  <si>
    <t> Nguyễn Thị Thanh Huyền</t>
  </si>
  <si>
    <t> 07050255</t>
  </si>
  <si>
    <t> Nguyễn Thị Thu Huyền</t>
  </si>
  <si>
    <t> 07050243</t>
  </si>
  <si>
    <t> Lều Thị Thu Hương</t>
  </si>
  <si>
    <t> 07050244</t>
  </si>
  <si>
    <t> Lương Thị Thu Hương</t>
  </si>
  <si>
    <t> 07050247</t>
  </si>
  <si>
    <t> Trần Thị Thu Hường</t>
  </si>
  <si>
    <t> 07050257</t>
  </si>
  <si>
    <t> Vũ Văn Kiểm</t>
  </si>
  <si>
    <t> 07050258</t>
  </si>
  <si>
    <t> Chử Thị Kiều</t>
  </si>
  <si>
    <t> 07050260</t>
  </si>
  <si>
    <t> Lê Thị Lan</t>
  </si>
  <si>
    <t> 07050259</t>
  </si>
  <si>
    <t> Đinh Hoàng Lân</t>
  </si>
  <si>
    <t> 07050262</t>
  </si>
  <si>
    <t> Nguyễn Thị Quỳnh Liên</t>
  </si>
  <si>
    <t> 07050261</t>
  </si>
  <si>
    <t> Vũ Thị Liên</t>
  </si>
  <si>
    <t> 07050263</t>
  </si>
  <si>
    <t> Lê Nhật Linh</t>
  </si>
  <si>
    <t> 07050267</t>
  </si>
  <si>
    <t> Lương Thị Hồng Loan</t>
  </si>
  <si>
    <t> 07050268</t>
  </si>
  <si>
    <t> Tạ Hoàng Long</t>
  </si>
  <si>
    <t> 07050273</t>
  </si>
  <si>
    <t> Hà Thị Ly</t>
  </si>
  <si>
    <t> 07050271</t>
  </si>
  <si>
    <t> Nguyễn Thị Khánh Ly</t>
  </si>
  <si>
    <t> 07050275</t>
  </si>
  <si>
    <t> Phùng Thị Mai</t>
  </si>
  <si>
    <t> 07050277</t>
  </si>
  <si>
    <t> Mai Thị Mến</t>
  </si>
  <si>
    <t> 07050276</t>
  </si>
  <si>
    <t> Lê Thị Hồng Minh</t>
  </si>
  <si>
    <t> 07050283</t>
  </si>
  <si>
    <t> Nguyễn Thị Minh Ngà</t>
  </si>
  <si>
    <t> 07050282</t>
  </si>
  <si>
    <t> Đinh Hoàng Ngân</t>
  </si>
  <si>
    <t> 07050280</t>
  </si>
  <si>
    <t> Đỗ Hoàng Ngân</t>
  </si>
  <si>
    <t> 07050281</t>
  </si>
  <si>
    <t> Vũ Thị Kim Ngân</t>
  </si>
  <si>
    <t> 07050032</t>
  </si>
  <si>
    <t> Lê Thị Ngoan</t>
  </si>
  <si>
    <t> 07050286</t>
  </si>
  <si>
    <t> Mai Trung Ngọc</t>
  </si>
  <si>
    <t> 07050285</t>
  </si>
  <si>
    <t> Nguyễn Thị Bích Ngọc</t>
  </si>
  <si>
    <t> 07050288</t>
  </si>
  <si>
    <t> Nguyễn Thị Bích Nguyệt</t>
  </si>
  <si>
    <t> 07050291</t>
  </si>
  <si>
    <t> 07050290</t>
  </si>
  <si>
    <t> Phạm Thị Nhung</t>
  </si>
  <si>
    <t> 07050289</t>
  </si>
  <si>
    <t> Trần Hồng Nhung</t>
  </si>
  <si>
    <t> 07050293</t>
  </si>
  <si>
    <t> Ngô Thị Nụ</t>
  </si>
  <si>
    <t> 07050297</t>
  </si>
  <si>
    <t> Đỗ Nhã Phương</t>
  </si>
  <si>
    <t> 06050096</t>
  </si>
  <si>
    <t> Mai Thị Phương</t>
  </si>
  <si>
    <t> 07050295</t>
  </si>
  <si>
    <t> Nguyễn Thị Mai Phương</t>
  </si>
  <si>
    <t> 07050302</t>
  </si>
  <si>
    <t> Phạm Phương Quyên</t>
  </si>
  <si>
    <t> 07050303</t>
  </si>
  <si>
    <t> Nguyễn Thị Sáng</t>
  </si>
  <si>
    <t> 07050304</t>
  </si>
  <si>
    <t> Hoàng Thị Tâm</t>
  </si>
  <si>
    <t> 07050307</t>
  </si>
  <si>
    <t> Trần Duy Tân</t>
  </si>
  <si>
    <t> 07050306</t>
  </si>
  <si>
    <t> Trần Nhật Tân</t>
  </si>
  <si>
    <t> 07050310</t>
  </si>
  <si>
    <t> Phạm Minh Thành</t>
  </si>
  <si>
    <t> 07050311</t>
  </si>
  <si>
    <t> Đỗ Thị Thảo</t>
  </si>
  <si>
    <t> 07050312</t>
  </si>
  <si>
    <t> Nguyễn Thị Thu Thảo</t>
  </si>
  <si>
    <t> 07050313</t>
  </si>
  <si>
    <t> Vũ Thị Hương Thảo</t>
  </si>
  <si>
    <t> 07050314</t>
  </si>
  <si>
    <t> Đỗ Thị Thận</t>
  </si>
  <si>
    <t> 07050315</t>
  </si>
  <si>
    <t> Bùi Hữu Thiện</t>
  </si>
  <si>
    <t> 07050051</t>
  </si>
  <si>
    <t> Trần Thị Thuý</t>
  </si>
  <si>
    <t> 07050318</t>
  </si>
  <si>
    <t> Phan Thị Thủy</t>
  </si>
  <si>
    <t> 07050308</t>
  </si>
  <si>
    <t> Mai Thị Thương</t>
  </si>
  <si>
    <t> 07050309</t>
  </si>
  <si>
    <t> Phạm Hoài Thương</t>
  </si>
  <si>
    <t> 07050320</t>
  </si>
  <si>
    <t> 07050324</t>
  </si>
  <si>
    <t> Hoàng Thị Thu Trang</t>
  </si>
  <si>
    <t> 07050325</t>
  </si>
  <si>
    <t> Lương Thị Trang</t>
  </si>
  <si>
    <t> 07050321</t>
  </si>
  <si>
    <t> Mai Thị Thùy Trang</t>
  </si>
  <si>
    <t> 07050326</t>
  </si>
  <si>
    <t> Mai Tô Kiều Trang</t>
  </si>
  <si>
    <t> 07050323</t>
  </si>
  <si>
    <t> Nguyễn Thùy Trang</t>
  </si>
  <si>
    <t> 07050322</t>
  </si>
  <si>
    <t> Trương Thị Trang</t>
  </si>
  <si>
    <t> 07050329</t>
  </si>
  <si>
    <t> Nguyễn Hồng Vân</t>
  </si>
  <si>
    <t> 07050331</t>
  </si>
  <si>
    <t> Nguyễn Thanh Vân</t>
  </si>
  <si>
    <t> 07050332</t>
  </si>
  <si>
    <t> Nguyễn Anh Vỹ</t>
  </si>
  <si>
    <t> 07050333</t>
  </si>
  <si>
    <t> Hoàng Thi Xinh</t>
  </si>
  <si>
    <t> 07050334</t>
  </si>
  <si>
    <t> Bùi Thị Yến</t>
  </si>
  <si>
    <t> 07050335</t>
  </si>
  <si>
    <t> Nguyễn Thị Hải Yến</t>
  </si>
  <si>
    <t xml:space="preserve">          Hà Nội, ngày       tháng     năm 2010</t>
  </si>
  <si>
    <t>4. Nộp bảng điểm  (có chữ ký của giảng viên) về Phòng Đào tạo  ngay khi kết thúc môn học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</si>
  <si>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www.ueb.vnu.edu.vn/dao-tao/thong-bao/thong-bao-ve-phieu-nhap-diem-thanh-phan.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</si>
</sst>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9" fontId="8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165" fontId="8" fillId="0" borderId="1" xfId="0" applyNumberFormat="1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wrapText="1"/>
    </xf>
    <xf numFmtId="14" fontId="8" fillId="2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5"/>
  <sheetViews>
    <sheetView tabSelected="1" workbookViewId="0" topLeftCell="A13">
      <selection activeCell="J111" sqref="J111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7109375" style="6" customWidth="1"/>
    <col min="4" max="4" width="11.140625" style="6" customWidth="1"/>
    <col min="5" max="9" width="5.00390625" style="6" customWidth="1"/>
    <col min="10" max="10" width="8.8515625" style="6" customWidth="1"/>
    <col min="11" max="11" width="21.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31" t="s">
        <v>28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4"/>
    </row>
    <row r="5" spans="1:19" ht="18.75" customHeight="1">
      <c r="A5" s="32" t="s">
        <v>29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26"/>
      <c r="M5" s="26"/>
      <c r="N5" s="26"/>
      <c r="O5" s="26"/>
      <c r="P5" s="26"/>
      <c r="Q5" s="26"/>
      <c r="R5" s="26"/>
      <c r="S5" s="26"/>
    </row>
    <row r="6" spans="2:12" ht="18.75" customHeight="1">
      <c r="B6" s="26"/>
      <c r="C6" s="32" t="s">
        <v>24</v>
      </c>
      <c r="D6" s="32"/>
      <c r="E6" s="32"/>
      <c r="F6" s="32"/>
      <c r="G6" s="32"/>
      <c r="H6" s="32"/>
      <c r="I6" s="32"/>
      <c r="J6" s="32"/>
      <c r="K6" s="2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0" customFormat="1" ht="46.5" customHeight="1">
      <c r="A8" s="10"/>
      <c r="B8" s="10"/>
      <c r="C8" s="33" t="s">
        <v>188</v>
      </c>
      <c r="D8" s="33"/>
      <c r="E8" s="33"/>
      <c r="F8" s="33"/>
      <c r="G8" s="33"/>
      <c r="H8" s="33"/>
      <c r="I8" s="33"/>
      <c r="J8" s="33"/>
      <c r="K8" s="33"/>
      <c r="L8" s="11"/>
    </row>
    <row r="9" spans="1:12" s="20" customFormat="1" ht="30.75" customHeight="1">
      <c r="A9" s="10"/>
      <c r="B9" s="10"/>
      <c r="C9" s="30" t="s">
        <v>16</v>
      </c>
      <c r="D9" s="30"/>
      <c r="E9" s="30"/>
      <c r="F9" s="30"/>
      <c r="G9" s="30"/>
      <c r="H9" s="30"/>
      <c r="I9" s="30"/>
      <c r="J9" s="30"/>
      <c r="K9" s="30"/>
      <c r="L9" s="11"/>
    </row>
    <row r="10" spans="1:12" s="20" customFormat="1" ht="18.75" customHeight="1">
      <c r="A10" s="10"/>
      <c r="B10" s="10"/>
      <c r="C10" s="30" t="s">
        <v>17</v>
      </c>
      <c r="D10" s="30"/>
      <c r="E10" s="30"/>
      <c r="F10" s="30"/>
      <c r="G10" s="30"/>
      <c r="H10" s="30"/>
      <c r="I10" s="30"/>
      <c r="J10" s="30"/>
      <c r="K10" s="30"/>
      <c r="L10" s="11"/>
    </row>
    <row r="11" spans="1:12" s="20" customFormat="1" ht="18.75" customHeight="1">
      <c r="A11" s="10"/>
      <c r="B11" s="10"/>
      <c r="C11" s="30" t="s">
        <v>19</v>
      </c>
      <c r="D11" s="30"/>
      <c r="E11" s="30"/>
      <c r="F11" s="30"/>
      <c r="G11" s="30"/>
      <c r="H11" s="30"/>
      <c r="I11" s="30"/>
      <c r="J11" s="30"/>
      <c r="K11" s="30"/>
      <c r="L11" s="11"/>
    </row>
    <row r="12" spans="1:12" s="20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0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0" customFormat="1" ht="15">
      <c r="A14" s="10"/>
      <c r="B14" s="10"/>
      <c r="C14" s="10" t="s">
        <v>187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0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0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0" customFormat="1" ht="15">
      <c r="A17" s="10"/>
      <c r="B17" s="10"/>
      <c r="C17" s="17" t="s">
        <v>7</v>
      </c>
      <c r="D17" s="28"/>
      <c r="E17" s="12"/>
      <c r="F17" s="12"/>
      <c r="G17" s="12"/>
      <c r="H17" s="12"/>
      <c r="I17" s="13"/>
      <c r="J17" s="13"/>
      <c r="K17" s="13"/>
      <c r="L17" s="11"/>
    </row>
    <row r="18" spans="1:12" s="20" customFormat="1" ht="15">
      <c r="A18" s="10"/>
      <c r="B18" s="10"/>
      <c r="C18" s="17" t="s">
        <v>8</v>
      </c>
      <c r="D18" s="28"/>
      <c r="E18" s="12"/>
      <c r="F18" s="12"/>
      <c r="G18" s="12"/>
      <c r="H18" s="12"/>
      <c r="I18" s="13"/>
      <c r="J18" s="13"/>
      <c r="K18" s="13"/>
      <c r="L18" s="11"/>
    </row>
    <row r="19" spans="1:12" s="20" customFormat="1" ht="15">
      <c r="A19" s="10"/>
      <c r="B19" s="10"/>
      <c r="C19" s="17" t="s">
        <v>9</v>
      </c>
      <c r="D19" s="28"/>
      <c r="E19" s="12"/>
      <c r="F19" s="12"/>
      <c r="G19" s="12"/>
      <c r="H19" s="12"/>
      <c r="I19" s="13"/>
      <c r="J19" s="13"/>
      <c r="K19" s="13"/>
      <c r="L19" s="11"/>
    </row>
    <row r="20" spans="1:12" s="20" customFormat="1" ht="15">
      <c r="A20" s="10"/>
      <c r="B20" s="10"/>
      <c r="C20" s="17" t="s">
        <v>10</v>
      </c>
      <c r="D20" s="28"/>
      <c r="E20" s="12"/>
      <c r="F20" s="12"/>
      <c r="G20" s="12"/>
      <c r="H20" s="12"/>
      <c r="I20" s="13"/>
      <c r="J20" s="13"/>
      <c r="K20" s="13"/>
      <c r="L20" s="11"/>
    </row>
    <row r="21" spans="1:12" s="20" customFormat="1" ht="15">
      <c r="A21" s="10"/>
      <c r="B21" s="10"/>
      <c r="C21" s="17" t="s">
        <v>11</v>
      </c>
      <c r="D21" s="28"/>
      <c r="E21" s="12"/>
      <c r="F21" s="12"/>
      <c r="G21" s="12"/>
      <c r="H21" s="12"/>
      <c r="I21" s="13"/>
      <c r="J21" s="13"/>
      <c r="K21" s="13"/>
      <c r="L21" s="11"/>
    </row>
    <row r="22" spans="1:12" s="20" customFormat="1" ht="15">
      <c r="A22" s="10"/>
      <c r="B22" s="10"/>
      <c r="C22" s="18" t="s">
        <v>20</v>
      </c>
      <c r="D22" s="19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0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34" t="s">
        <v>0</v>
      </c>
      <c r="B24" s="34" t="s">
        <v>23</v>
      </c>
      <c r="C24" s="34" t="s">
        <v>21</v>
      </c>
      <c r="D24" s="35" t="s">
        <v>3</v>
      </c>
      <c r="E24" s="36" t="s">
        <v>7</v>
      </c>
      <c r="F24" s="36" t="s">
        <v>8</v>
      </c>
      <c r="G24" s="36" t="s">
        <v>9</v>
      </c>
      <c r="H24" s="36" t="s">
        <v>10</v>
      </c>
      <c r="I24" s="36" t="s">
        <v>11</v>
      </c>
      <c r="J24" s="36" t="s">
        <v>13</v>
      </c>
      <c r="K24" s="37" t="s">
        <v>22</v>
      </c>
      <c r="L24" s="4"/>
    </row>
    <row r="25" spans="1:11" s="11" customFormat="1" ht="17.25" customHeight="1">
      <c r="A25" s="38">
        <v>1</v>
      </c>
      <c r="B25" s="39" t="s">
        <v>30</v>
      </c>
      <c r="C25" s="39" t="s">
        <v>31</v>
      </c>
      <c r="D25" s="40">
        <v>32554</v>
      </c>
      <c r="E25" s="41"/>
      <c r="F25" s="41"/>
      <c r="G25" s="41"/>
      <c r="H25" s="41"/>
      <c r="I25" s="41"/>
      <c r="J25" s="42" t="e">
        <f aca="true" t="shared" si="0" ref="J25:J88">ROUND(($D$17*E25+$D$18*F25+$D$19*G25+$D$20*H25+$D$21*I25)/$D$22,1)</f>
        <v>#DIV/0!</v>
      </c>
      <c r="K25" s="39" t="s">
        <v>32</v>
      </c>
    </row>
    <row r="26" spans="1:11" s="11" customFormat="1" ht="17.25" customHeight="1">
      <c r="A26" s="38">
        <v>2</v>
      </c>
      <c r="B26" s="39" t="s">
        <v>33</v>
      </c>
      <c r="C26" s="39" t="s">
        <v>34</v>
      </c>
      <c r="D26" s="40">
        <v>32716</v>
      </c>
      <c r="E26" s="43"/>
      <c r="F26" s="41"/>
      <c r="G26" s="41"/>
      <c r="H26" s="41"/>
      <c r="I26" s="41"/>
      <c r="J26" s="42" t="e">
        <f t="shared" si="0"/>
        <v>#DIV/0!</v>
      </c>
      <c r="K26" s="39" t="s">
        <v>35</v>
      </c>
    </row>
    <row r="27" spans="1:11" s="11" customFormat="1" ht="17.25" customHeight="1">
      <c r="A27" s="38">
        <v>3</v>
      </c>
      <c r="B27" s="39" t="s">
        <v>36</v>
      </c>
      <c r="C27" s="39" t="s">
        <v>37</v>
      </c>
      <c r="D27" s="40">
        <v>32737</v>
      </c>
      <c r="E27" s="41"/>
      <c r="F27" s="41"/>
      <c r="G27" s="41"/>
      <c r="H27" s="41"/>
      <c r="I27" s="41"/>
      <c r="J27" s="42" t="e">
        <f t="shared" si="0"/>
        <v>#DIV/0!</v>
      </c>
      <c r="K27" s="39" t="s">
        <v>35</v>
      </c>
    </row>
    <row r="28" spans="1:11" s="11" customFormat="1" ht="17.25" customHeight="1">
      <c r="A28" s="38">
        <v>4</v>
      </c>
      <c r="B28" s="39" t="s">
        <v>38</v>
      </c>
      <c r="C28" s="39" t="s">
        <v>39</v>
      </c>
      <c r="D28" s="40">
        <v>32152</v>
      </c>
      <c r="E28" s="41"/>
      <c r="F28" s="41"/>
      <c r="G28" s="41"/>
      <c r="H28" s="41"/>
      <c r="I28" s="41"/>
      <c r="J28" s="42" t="e">
        <f t="shared" si="0"/>
        <v>#DIV/0!</v>
      </c>
      <c r="K28" s="39" t="s">
        <v>35</v>
      </c>
    </row>
    <row r="29" spans="1:11" s="11" customFormat="1" ht="17.25" customHeight="1">
      <c r="A29" s="38">
        <v>5</v>
      </c>
      <c r="B29" s="39" t="s">
        <v>40</v>
      </c>
      <c r="C29" s="39" t="s">
        <v>41</v>
      </c>
      <c r="D29" s="40">
        <v>32553</v>
      </c>
      <c r="E29" s="41"/>
      <c r="F29" s="41"/>
      <c r="G29" s="41"/>
      <c r="H29" s="41"/>
      <c r="I29" s="41"/>
      <c r="J29" s="42" t="e">
        <f t="shared" si="0"/>
        <v>#DIV/0!</v>
      </c>
      <c r="K29" s="39" t="s">
        <v>35</v>
      </c>
    </row>
    <row r="30" spans="1:11" s="11" customFormat="1" ht="17.25" customHeight="1">
      <c r="A30" s="38">
        <v>6</v>
      </c>
      <c r="B30" s="39" t="s">
        <v>42</v>
      </c>
      <c r="C30" s="39" t="s">
        <v>43</v>
      </c>
      <c r="D30" s="40">
        <v>32228</v>
      </c>
      <c r="E30" s="41"/>
      <c r="F30" s="41"/>
      <c r="G30" s="41"/>
      <c r="H30" s="41"/>
      <c r="I30" s="41"/>
      <c r="J30" s="42" t="e">
        <f t="shared" si="0"/>
        <v>#DIV/0!</v>
      </c>
      <c r="K30" s="39" t="s">
        <v>35</v>
      </c>
    </row>
    <row r="31" spans="1:11" s="11" customFormat="1" ht="17.25" customHeight="1">
      <c r="A31" s="38">
        <v>7</v>
      </c>
      <c r="B31" s="39" t="s">
        <v>44</v>
      </c>
      <c r="C31" s="39" t="s">
        <v>45</v>
      </c>
      <c r="D31" s="40">
        <v>32172</v>
      </c>
      <c r="E31" s="41"/>
      <c r="F31" s="41"/>
      <c r="G31" s="41"/>
      <c r="H31" s="41"/>
      <c r="I31" s="41"/>
      <c r="J31" s="42" t="e">
        <f t="shared" si="0"/>
        <v>#DIV/0!</v>
      </c>
      <c r="K31" s="39" t="s">
        <v>35</v>
      </c>
    </row>
    <row r="32" spans="1:11" s="11" customFormat="1" ht="17.25" customHeight="1">
      <c r="A32" s="38">
        <v>8</v>
      </c>
      <c r="B32" s="39" t="s">
        <v>46</v>
      </c>
      <c r="C32" s="39" t="s">
        <v>47</v>
      </c>
      <c r="D32" s="40">
        <v>32709</v>
      </c>
      <c r="E32" s="41"/>
      <c r="F32" s="41"/>
      <c r="G32" s="41"/>
      <c r="H32" s="41"/>
      <c r="I32" s="41"/>
      <c r="J32" s="42" t="e">
        <f t="shared" si="0"/>
        <v>#DIV/0!</v>
      </c>
      <c r="K32" s="39" t="s">
        <v>35</v>
      </c>
    </row>
    <row r="33" spans="1:11" s="11" customFormat="1" ht="17.25" customHeight="1">
      <c r="A33" s="38">
        <v>9</v>
      </c>
      <c r="B33" s="39" t="s">
        <v>48</v>
      </c>
      <c r="C33" s="39" t="s">
        <v>49</v>
      </c>
      <c r="D33" s="40">
        <v>32625</v>
      </c>
      <c r="E33" s="41"/>
      <c r="F33" s="41"/>
      <c r="G33" s="41"/>
      <c r="H33" s="41"/>
      <c r="I33" s="41"/>
      <c r="J33" s="42" t="e">
        <f t="shared" si="0"/>
        <v>#DIV/0!</v>
      </c>
      <c r="K33" s="39" t="s">
        <v>35</v>
      </c>
    </row>
    <row r="34" spans="1:11" s="11" customFormat="1" ht="17.25" customHeight="1">
      <c r="A34" s="38">
        <v>10</v>
      </c>
      <c r="B34" s="39" t="s">
        <v>50</v>
      </c>
      <c r="C34" s="39" t="s">
        <v>51</v>
      </c>
      <c r="D34" s="40">
        <v>32726</v>
      </c>
      <c r="E34" s="41"/>
      <c r="F34" s="41"/>
      <c r="G34" s="41"/>
      <c r="H34" s="41"/>
      <c r="I34" s="41"/>
      <c r="J34" s="42" t="e">
        <f t="shared" si="0"/>
        <v>#DIV/0!</v>
      </c>
      <c r="K34" s="39" t="s">
        <v>35</v>
      </c>
    </row>
    <row r="35" spans="1:11" s="11" customFormat="1" ht="17.25" customHeight="1">
      <c r="A35" s="38">
        <v>11</v>
      </c>
      <c r="B35" s="39" t="s">
        <v>52</v>
      </c>
      <c r="C35" s="39" t="s">
        <v>53</v>
      </c>
      <c r="D35" s="40">
        <v>32511</v>
      </c>
      <c r="E35" s="41"/>
      <c r="F35" s="41"/>
      <c r="G35" s="41"/>
      <c r="H35" s="41"/>
      <c r="I35" s="41"/>
      <c r="J35" s="42" t="e">
        <f t="shared" si="0"/>
        <v>#DIV/0!</v>
      </c>
      <c r="K35" s="39" t="s">
        <v>35</v>
      </c>
    </row>
    <row r="36" spans="1:11" s="11" customFormat="1" ht="17.25" customHeight="1">
      <c r="A36" s="38">
        <v>12</v>
      </c>
      <c r="B36" s="39" t="s">
        <v>54</v>
      </c>
      <c r="C36" s="39" t="s">
        <v>55</v>
      </c>
      <c r="D36" s="40">
        <v>32353</v>
      </c>
      <c r="E36" s="41"/>
      <c r="F36" s="41"/>
      <c r="G36" s="41"/>
      <c r="H36" s="41"/>
      <c r="I36" s="41"/>
      <c r="J36" s="42" t="e">
        <f t="shared" si="0"/>
        <v>#DIV/0!</v>
      </c>
      <c r="K36" s="39" t="s">
        <v>56</v>
      </c>
    </row>
    <row r="37" spans="1:11" s="11" customFormat="1" ht="17.25" customHeight="1">
      <c r="A37" s="38">
        <v>13</v>
      </c>
      <c r="B37" s="39" t="s">
        <v>57</v>
      </c>
      <c r="C37" s="39" t="s">
        <v>58</v>
      </c>
      <c r="D37" s="40">
        <v>32480</v>
      </c>
      <c r="E37" s="41"/>
      <c r="F37" s="41"/>
      <c r="G37" s="41"/>
      <c r="H37" s="41"/>
      <c r="I37" s="41"/>
      <c r="J37" s="42" t="e">
        <f t="shared" si="0"/>
        <v>#DIV/0!</v>
      </c>
      <c r="K37" s="39" t="s">
        <v>35</v>
      </c>
    </row>
    <row r="38" spans="1:11" s="11" customFormat="1" ht="17.25" customHeight="1">
      <c r="A38" s="38">
        <v>14</v>
      </c>
      <c r="B38" s="39" t="s">
        <v>59</v>
      </c>
      <c r="C38" s="39" t="s">
        <v>60</v>
      </c>
      <c r="D38" s="40">
        <v>32431</v>
      </c>
      <c r="E38" s="41"/>
      <c r="F38" s="41"/>
      <c r="G38" s="41"/>
      <c r="H38" s="41"/>
      <c r="I38" s="41"/>
      <c r="J38" s="42" t="e">
        <f t="shared" si="0"/>
        <v>#DIV/0!</v>
      </c>
      <c r="K38" s="39" t="s">
        <v>35</v>
      </c>
    </row>
    <row r="39" spans="1:11" s="11" customFormat="1" ht="17.25" customHeight="1">
      <c r="A39" s="38">
        <v>15</v>
      </c>
      <c r="B39" s="39" t="s">
        <v>61</v>
      </c>
      <c r="C39" s="39" t="s">
        <v>60</v>
      </c>
      <c r="D39" s="40">
        <v>32775</v>
      </c>
      <c r="E39" s="41"/>
      <c r="F39" s="41"/>
      <c r="G39" s="41"/>
      <c r="H39" s="41"/>
      <c r="I39" s="41"/>
      <c r="J39" s="42" t="e">
        <f t="shared" si="0"/>
        <v>#DIV/0!</v>
      </c>
      <c r="K39" s="39" t="s">
        <v>35</v>
      </c>
    </row>
    <row r="40" spans="1:11" s="11" customFormat="1" ht="17.25" customHeight="1">
      <c r="A40" s="38">
        <v>16</v>
      </c>
      <c r="B40" s="39" t="s">
        <v>62</v>
      </c>
      <c r="C40" s="39" t="s">
        <v>63</v>
      </c>
      <c r="D40" s="40">
        <v>32837</v>
      </c>
      <c r="E40" s="41"/>
      <c r="F40" s="41"/>
      <c r="G40" s="41"/>
      <c r="H40" s="41"/>
      <c r="I40" s="41"/>
      <c r="J40" s="42" t="e">
        <f t="shared" si="0"/>
        <v>#DIV/0!</v>
      </c>
      <c r="K40" s="39" t="s">
        <v>35</v>
      </c>
    </row>
    <row r="41" spans="1:11" s="11" customFormat="1" ht="17.25" customHeight="1">
      <c r="A41" s="38">
        <v>17</v>
      </c>
      <c r="B41" s="39" t="s">
        <v>64</v>
      </c>
      <c r="C41" s="39" t="s">
        <v>65</v>
      </c>
      <c r="D41" s="40">
        <v>32632</v>
      </c>
      <c r="E41" s="41"/>
      <c r="F41" s="41"/>
      <c r="G41" s="41"/>
      <c r="H41" s="41"/>
      <c r="I41" s="41"/>
      <c r="J41" s="42" t="e">
        <f t="shared" si="0"/>
        <v>#DIV/0!</v>
      </c>
      <c r="K41" s="39" t="s">
        <v>35</v>
      </c>
    </row>
    <row r="42" spans="1:11" s="11" customFormat="1" ht="17.25" customHeight="1">
      <c r="A42" s="38">
        <v>18</v>
      </c>
      <c r="B42" s="39" t="s">
        <v>66</v>
      </c>
      <c r="C42" s="39" t="s">
        <v>67</v>
      </c>
      <c r="D42" s="40">
        <v>32868</v>
      </c>
      <c r="E42" s="41"/>
      <c r="F42" s="41"/>
      <c r="G42" s="41"/>
      <c r="H42" s="41"/>
      <c r="I42" s="41"/>
      <c r="J42" s="42" t="e">
        <f t="shared" si="0"/>
        <v>#DIV/0!</v>
      </c>
      <c r="K42" s="39" t="s">
        <v>35</v>
      </c>
    </row>
    <row r="43" spans="1:11" s="11" customFormat="1" ht="17.25" customHeight="1">
      <c r="A43" s="38">
        <v>19</v>
      </c>
      <c r="B43" s="39" t="s">
        <v>68</v>
      </c>
      <c r="C43" s="39" t="s">
        <v>69</v>
      </c>
      <c r="D43" s="40">
        <v>32194</v>
      </c>
      <c r="E43" s="41"/>
      <c r="F43" s="41"/>
      <c r="G43" s="41"/>
      <c r="H43" s="41"/>
      <c r="I43" s="41"/>
      <c r="J43" s="42" t="e">
        <f t="shared" si="0"/>
        <v>#DIV/0!</v>
      </c>
      <c r="K43" s="39" t="s">
        <v>35</v>
      </c>
    </row>
    <row r="44" spans="1:11" s="11" customFormat="1" ht="17.25" customHeight="1">
      <c r="A44" s="38">
        <v>20</v>
      </c>
      <c r="B44" s="39" t="s">
        <v>70</v>
      </c>
      <c r="C44" s="39" t="s">
        <v>71</v>
      </c>
      <c r="D44" s="40">
        <v>32709</v>
      </c>
      <c r="E44" s="41"/>
      <c r="F44" s="41"/>
      <c r="G44" s="41"/>
      <c r="H44" s="41"/>
      <c r="I44" s="41"/>
      <c r="J44" s="42" t="e">
        <f t="shared" si="0"/>
        <v>#DIV/0!</v>
      </c>
      <c r="K44" s="39" t="s">
        <v>35</v>
      </c>
    </row>
    <row r="45" spans="1:11" s="11" customFormat="1" ht="17.25" customHeight="1">
      <c r="A45" s="38">
        <v>21</v>
      </c>
      <c r="B45" s="39" t="s">
        <v>72</v>
      </c>
      <c r="C45" s="39" t="s">
        <v>73</v>
      </c>
      <c r="D45" s="40">
        <v>32860</v>
      </c>
      <c r="E45" s="41"/>
      <c r="F45" s="41"/>
      <c r="G45" s="41"/>
      <c r="H45" s="41"/>
      <c r="I45" s="41"/>
      <c r="J45" s="42" t="e">
        <f t="shared" si="0"/>
        <v>#DIV/0!</v>
      </c>
      <c r="K45" s="39" t="s">
        <v>35</v>
      </c>
    </row>
    <row r="46" spans="1:11" s="11" customFormat="1" ht="17.25" customHeight="1">
      <c r="A46" s="38">
        <v>22</v>
      </c>
      <c r="B46" s="39" t="s">
        <v>74</v>
      </c>
      <c r="C46" s="39" t="s">
        <v>75</v>
      </c>
      <c r="D46" s="40">
        <v>32174</v>
      </c>
      <c r="E46" s="41"/>
      <c r="F46" s="41"/>
      <c r="G46" s="41"/>
      <c r="H46" s="41"/>
      <c r="I46" s="41"/>
      <c r="J46" s="42" t="e">
        <f t="shared" si="0"/>
        <v>#DIV/0!</v>
      </c>
      <c r="K46" s="39" t="s">
        <v>35</v>
      </c>
    </row>
    <row r="47" spans="1:11" s="11" customFormat="1" ht="17.25" customHeight="1">
      <c r="A47" s="38">
        <v>23</v>
      </c>
      <c r="B47" s="39" t="s">
        <v>76</v>
      </c>
      <c r="C47" s="39" t="s">
        <v>77</v>
      </c>
      <c r="D47" s="40">
        <v>32687</v>
      </c>
      <c r="E47" s="41"/>
      <c r="F47" s="41"/>
      <c r="G47" s="41"/>
      <c r="H47" s="41"/>
      <c r="I47" s="41"/>
      <c r="J47" s="42" t="e">
        <f t="shared" si="0"/>
        <v>#DIV/0!</v>
      </c>
      <c r="K47" s="39" t="s">
        <v>35</v>
      </c>
    </row>
    <row r="48" spans="1:11" s="11" customFormat="1" ht="17.25" customHeight="1">
      <c r="A48" s="38">
        <v>24</v>
      </c>
      <c r="B48" s="39" t="s">
        <v>78</v>
      </c>
      <c r="C48" s="39" t="s">
        <v>79</v>
      </c>
      <c r="D48" s="40">
        <v>33040</v>
      </c>
      <c r="E48" s="41"/>
      <c r="F48" s="41"/>
      <c r="G48" s="41"/>
      <c r="H48" s="41"/>
      <c r="I48" s="41"/>
      <c r="J48" s="42" t="e">
        <f t="shared" si="0"/>
        <v>#DIV/0!</v>
      </c>
      <c r="K48" s="39" t="s">
        <v>35</v>
      </c>
    </row>
    <row r="49" spans="1:11" s="11" customFormat="1" ht="17.25" customHeight="1">
      <c r="A49" s="38">
        <v>25</v>
      </c>
      <c r="B49" s="39" t="s">
        <v>80</v>
      </c>
      <c r="C49" s="39" t="s">
        <v>81</v>
      </c>
      <c r="D49" s="40">
        <v>32600</v>
      </c>
      <c r="E49" s="41"/>
      <c r="F49" s="41"/>
      <c r="G49" s="41"/>
      <c r="H49" s="41"/>
      <c r="I49" s="41"/>
      <c r="J49" s="42" t="e">
        <f t="shared" si="0"/>
        <v>#DIV/0!</v>
      </c>
      <c r="K49" s="39" t="s">
        <v>35</v>
      </c>
    </row>
    <row r="50" spans="1:11" s="11" customFormat="1" ht="17.25" customHeight="1">
      <c r="A50" s="38">
        <v>26</v>
      </c>
      <c r="B50" s="39" t="s">
        <v>82</v>
      </c>
      <c r="C50" s="39" t="s">
        <v>83</v>
      </c>
      <c r="D50" s="40">
        <v>32699</v>
      </c>
      <c r="E50" s="41"/>
      <c r="F50" s="41"/>
      <c r="G50" s="41"/>
      <c r="H50" s="41"/>
      <c r="I50" s="41"/>
      <c r="J50" s="42" t="e">
        <f t="shared" si="0"/>
        <v>#DIV/0!</v>
      </c>
      <c r="K50" s="39" t="s">
        <v>35</v>
      </c>
    </row>
    <row r="51" spans="1:11" s="11" customFormat="1" ht="17.25" customHeight="1">
      <c r="A51" s="38">
        <v>27</v>
      </c>
      <c r="B51" s="39" t="s">
        <v>84</v>
      </c>
      <c r="C51" s="39" t="s">
        <v>85</v>
      </c>
      <c r="D51" s="40">
        <v>32551</v>
      </c>
      <c r="E51" s="41"/>
      <c r="F51" s="41"/>
      <c r="G51" s="41"/>
      <c r="H51" s="41"/>
      <c r="I51" s="41"/>
      <c r="J51" s="42" t="e">
        <f t="shared" si="0"/>
        <v>#DIV/0!</v>
      </c>
      <c r="K51" s="39" t="s">
        <v>35</v>
      </c>
    </row>
    <row r="52" spans="1:11" s="11" customFormat="1" ht="17.25" customHeight="1">
      <c r="A52" s="38">
        <v>28</v>
      </c>
      <c r="B52" s="39" t="s">
        <v>86</v>
      </c>
      <c r="C52" s="39" t="s">
        <v>87</v>
      </c>
      <c r="D52" s="40">
        <v>32832</v>
      </c>
      <c r="E52" s="41"/>
      <c r="F52" s="41"/>
      <c r="G52" s="41"/>
      <c r="H52" s="41"/>
      <c r="I52" s="41"/>
      <c r="J52" s="42" t="e">
        <f t="shared" si="0"/>
        <v>#DIV/0!</v>
      </c>
      <c r="K52" s="39" t="s">
        <v>35</v>
      </c>
    </row>
    <row r="53" spans="1:11" s="11" customFormat="1" ht="17.25" customHeight="1">
      <c r="A53" s="38">
        <v>29</v>
      </c>
      <c r="B53" s="39" t="s">
        <v>88</v>
      </c>
      <c r="C53" s="39" t="s">
        <v>89</v>
      </c>
      <c r="D53" s="40">
        <v>32815</v>
      </c>
      <c r="E53" s="41"/>
      <c r="F53" s="41"/>
      <c r="G53" s="41"/>
      <c r="H53" s="41"/>
      <c r="I53" s="41"/>
      <c r="J53" s="42" t="e">
        <f t="shared" si="0"/>
        <v>#DIV/0!</v>
      </c>
      <c r="K53" s="39" t="s">
        <v>35</v>
      </c>
    </row>
    <row r="54" spans="1:11" s="11" customFormat="1" ht="17.25" customHeight="1">
      <c r="A54" s="38">
        <v>30</v>
      </c>
      <c r="B54" s="39" t="s">
        <v>90</v>
      </c>
      <c r="C54" s="39" t="s">
        <v>91</v>
      </c>
      <c r="D54" s="40">
        <v>32548</v>
      </c>
      <c r="E54" s="41"/>
      <c r="F54" s="41"/>
      <c r="G54" s="41"/>
      <c r="H54" s="41"/>
      <c r="I54" s="41"/>
      <c r="J54" s="42" t="e">
        <f t="shared" si="0"/>
        <v>#DIV/0!</v>
      </c>
      <c r="K54" s="39" t="s">
        <v>35</v>
      </c>
    </row>
    <row r="55" spans="1:11" s="11" customFormat="1" ht="17.25" customHeight="1">
      <c r="A55" s="38">
        <v>31</v>
      </c>
      <c r="B55" s="39" t="s">
        <v>92</v>
      </c>
      <c r="C55" s="39" t="s">
        <v>93</v>
      </c>
      <c r="D55" s="40">
        <v>32408</v>
      </c>
      <c r="E55" s="41"/>
      <c r="F55" s="41"/>
      <c r="G55" s="41"/>
      <c r="H55" s="41"/>
      <c r="I55" s="41"/>
      <c r="J55" s="42" t="e">
        <f t="shared" si="0"/>
        <v>#DIV/0!</v>
      </c>
      <c r="K55" s="39" t="s">
        <v>35</v>
      </c>
    </row>
    <row r="56" spans="1:11" s="11" customFormat="1" ht="17.25" customHeight="1">
      <c r="A56" s="38">
        <v>32</v>
      </c>
      <c r="B56" s="39" t="s">
        <v>94</v>
      </c>
      <c r="C56" s="39" t="s">
        <v>95</v>
      </c>
      <c r="D56" s="40">
        <v>32238</v>
      </c>
      <c r="E56" s="41"/>
      <c r="F56" s="41"/>
      <c r="G56" s="41"/>
      <c r="H56" s="41"/>
      <c r="I56" s="41"/>
      <c r="J56" s="42" t="e">
        <f t="shared" si="0"/>
        <v>#DIV/0!</v>
      </c>
      <c r="K56" s="39" t="s">
        <v>35</v>
      </c>
    </row>
    <row r="57" spans="1:11" s="11" customFormat="1" ht="17.25" customHeight="1">
      <c r="A57" s="38">
        <v>33</v>
      </c>
      <c r="B57" s="39" t="s">
        <v>96</v>
      </c>
      <c r="C57" s="39" t="s">
        <v>97</v>
      </c>
      <c r="D57" s="40">
        <v>32249</v>
      </c>
      <c r="E57" s="41"/>
      <c r="F57" s="41"/>
      <c r="G57" s="41"/>
      <c r="H57" s="41"/>
      <c r="I57" s="41"/>
      <c r="J57" s="42" t="e">
        <f t="shared" si="0"/>
        <v>#DIV/0!</v>
      </c>
      <c r="K57" s="39" t="s">
        <v>35</v>
      </c>
    </row>
    <row r="58" spans="1:11" s="11" customFormat="1" ht="17.25" customHeight="1">
      <c r="A58" s="38">
        <v>34</v>
      </c>
      <c r="B58" s="39" t="s">
        <v>98</v>
      </c>
      <c r="C58" s="39" t="s">
        <v>99</v>
      </c>
      <c r="D58" s="40">
        <v>32549</v>
      </c>
      <c r="E58" s="41"/>
      <c r="F58" s="41"/>
      <c r="G58" s="41"/>
      <c r="H58" s="41"/>
      <c r="I58" s="41"/>
      <c r="J58" s="42" t="e">
        <f t="shared" si="0"/>
        <v>#DIV/0!</v>
      </c>
      <c r="K58" s="39" t="s">
        <v>35</v>
      </c>
    </row>
    <row r="59" spans="1:11" s="11" customFormat="1" ht="17.25" customHeight="1">
      <c r="A59" s="38">
        <v>35</v>
      </c>
      <c r="B59" s="39" t="s">
        <v>100</v>
      </c>
      <c r="C59" s="39" t="s">
        <v>101</v>
      </c>
      <c r="D59" s="40">
        <v>32401</v>
      </c>
      <c r="E59" s="41"/>
      <c r="F59" s="41"/>
      <c r="G59" s="41"/>
      <c r="H59" s="41"/>
      <c r="I59" s="41"/>
      <c r="J59" s="42" t="e">
        <f t="shared" si="0"/>
        <v>#DIV/0!</v>
      </c>
      <c r="K59" s="39" t="s">
        <v>35</v>
      </c>
    </row>
    <row r="60" spans="1:11" s="11" customFormat="1" ht="17.25" customHeight="1">
      <c r="A60" s="38">
        <v>36</v>
      </c>
      <c r="B60" s="39" t="s">
        <v>102</v>
      </c>
      <c r="C60" s="39" t="s">
        <v>103</v>
      </c>
      <c r="D60" s="40">
        <v>32798</v>
      </c>
      <c r="E60" s="41"/>
      <c r="F60" s="41"/>
      <c r="G60" s="41"/>
      <c r="H60" s="41"/>
      <c r="I60" s="41"/>
      <c r="J60" s="42" t="e">
        <f t="shared" si="0"/>
        <v>#DIV/0!</v>
      </c>
      <c r="K60" s="39" t="s">
        <v>35</v>
      </c>
    </row>
    <row r="61" spans="1:11" s="11" customFormat="1" ht="17.25" customHeight="1">
      <c r="A61" s="38">
        <v>37</v>
      </c>
      <c r="B61" s="39" t="s">
        <v>104</v>
      </c>
      <c r="C61" s="39" t="s">
        <v>105</v>
      </c>
      <c r="D61" s="40">
        <v>32545</v>
      </c>
      <c r="E61" s="41"/>
      <c r="F61" s="41"/>
      <c r="G61" s="41"/>
      <c r="H61" s="41"/>
      <c r="I61" s="41"/>
      <c r="J61" s="42" t="e">
        <f t="shared" si="0"/>
        <v>#DIV/0!</v>
      </c>
      <c r="K61" s="39" t="s">
        <v>35</v>
      </c>
    </row>
    <row r="62" spans="1:11" s="11" customFormat="1" ht="17.25" customHeight="1">
      <c r="A62" s="38">
        <v>38</v>
      </c>
      <c r="B62" s="39" t="s">
        <v>106</v>
      </c>
      <c r="C62" s="39" t="s">
        <v>107</v>
      </c>
      <c r="D62" s="40">
        <v>32811</v>
      </c>
      <c r="E62" s="41"/>
      <c r="F62" s="41"/>
      <c r="G62" s="41"/>
      <c r="H62" s="41"/>
      <c r="I62" s="41"/>
      <c r="J62" s="42" t="e">
        <f t="shared" si="0"/>
        <v>#DIV/0!</v>
      </c>
      <c r="K62" s="39" t="s">
        <v>35</v>
      </c>
    </row>
    <row r="63" spans="1:11" s="11" customFormat="1" ht="17.25" customHeight="1">
      <c r="A63" s="38">
        <v>39</v>
      </c>
      <c r="B63" s="39" t="s">
        <v>108</v>
      </c>
      <c r="C63" s="39" t="s">
        <v>109</v>
      </c>
      <c r="D63" s="40">
        <v>32746</v>
      </c>
      <c r="E63" s="41"/>
      <c r="F63" s="41"/>
      <c r="G63" s="41"/>
      <c r="H63" s="41"/>
      <c r="I63" s="41"/>
      <c r="J63" s="42" t="e">
        <f t="shared" si="0"/>
        <v>#DIV/0!</v>
      </c>
      <c r="K63" s="39" t="s">
        <v>35</v>
      </c>
    </row>
    <row r="64" spans="1:11" s="11" customFormat="1" ht="17.25" customHeight="1">
      <c r="A64" s="38">
        <v>40</v>
      </c>
      <c r="B64" s="39" t="s">
        <v>110</v>
      </c>
      <c r="C64" s="39" t="s">
        <v>111</v>
      </c>
      <c r="D64" s="40">
        <v>32730</v>
      </c>
      <c r="E64" s="41"/>
      <c r="F64" s="41"/>
      <c r="G64" s="41"/>
      <c r="H64" s="41"/>
      <c r="I64" s="41"/>
      <c r="J64" s="42" t="e">
        <f t="shared" si="0"/>
        <v>#DIV/0!</v>
      </c>
      <c r="K64" s="39" t="s">
        <v>56</v>
      </c>
    </row>
    <row r="65" spans="1:11" s="11" customFormat="1" ht="17.25" customHeight="1">
      <c r="A65" s="38">
        <v>41</v>
      </c>
      <c r="B65" s="39" t="s">
        <v>112</v>
      </c>
      <c r="C65" s="39" t="s">
        <v>113</v>
      </c>
      <c r="D65" s="40">
        <v>32355</v>
      </c>
      <c r="E65" s="41"/>
      <c r="F65" s="41"/>
      <c r="G65" s="41"/>
      <c r="H65" s="41"/>
      <c r="I65" s="41"/>
      <c r="J65" s="42" t="e">
        <f t="shared" si="0"/>
        <v>#DIV/0!</v>
      </c>
      <c r="K65" s="39" t="s">
        <v>35</v>
      </c>
    </row>
    <row r="66" spans="1:11" s="11" customFormat="1" ht="17.25" customHeight="1">
      <c r="A66" s="38">
        <v>42</v>
      </c>
      <c r="B66" s="39" t="s">
        <v>114</v>
      </c>
      <c r="C66" s="39" t="s">
        <v>115</v>
      </c>
      <c r="D66" s="40">
        <v>32322</v>
      </c>
      <c r="E66" s="41"/>
      <c r="F66" s="41"/>
      <c r="G66" s="41"/>
      <c r="H66" s="41"/>
      <c r="I66" s="41"/>
      <c r="J66" s="42" t="e">
        <f t="shared" si="0"/>
        <v>#DIV/0!</v>
      </c>
      <c r="K66" s="39" t="s">
        <v>35</v>
      </c>
    </row>
    <row r="67" spans="1:11" s="11" customFormat="1" ht="17.25" customHeight="1">
      <c r="A67" s="38">
        <v>43</v>
      </c>
      <c r="B67" s="39" t="s">
        <v>116</v>
      </c>
      <c r="C67" s="39" t="s">
        <v>117</v>
      </c>
      <c r="D67" s="40">
        <v>32244</v>
      </c>
      <c r="E67" s="41"/>
      <c r="F67" s="41"/>
      <c r="G67" s="41"/>
      <c r="H67" s="41"/>
      <c r="I67" s="41"/>
      <c r="J67" s="42" t="e">
        <f t="shared" si="0"/>
        <v>#DIV/0!</v>
      </c>
      <c r="K67" s="39" t="s">
        <v>35</v>
      </c>
    </row>
    <row r="68" spans="1:11" s="11" customFormat="1" ht="17.25" customHeight="1">
      <c r="A68" s="38">
        <v>44</v>
      </c>
      <c r="B68" s="39" t="s">
        <v>118</v>
      </c>
      <c r="C68" s="39" t="s">
        <v>26</v>
      </c>
      <c r="D68" s="40">
        <v>32834</v>
      </c>
      <c r="E68" s="41"/>
      <c r="F68" s="41"/>
      <c r="G68" s="41"/>
      <c r="H68" s="41"/>
      <c r="I68" s="41"/>
      <c r="J68" s="42" t="e">
        <f t="shared" si="0"/>
        <v>#DIV/0!</v>
      </c>
      <c r="K68" s="39" t="s">
        <v>35</v>
      </c>
    </row>
    <row r="69" spans="1:11" s="11" customFormat="1" ht="17.25" customHeight="1">
      <c r="A69" s="38">
        <v>45</v>
      </c>
      <c r="B69" s="39" t="s">
        <v>119</v>
      </c>
      <c r="C69" s="39" t="s">
        <v>120</v>
      </c>
      <c r="D69" s="40">
        <v>32298</v>
      </c>
      <c r="E69" s="41"/>
      <c r="F69" s="41"/>
      <c r="G69" s="41"/>
      <c r="H69" s="41"/>
      <c r="I69" s="41"/>
      <c r="J69" s="42" t="e">
        <f t="shared" si="0"/>
        <v>#DIV/0!</v>
      </c>
      <c r="K69" s="39" t="s">
        <v>35</v>
      </c>
    </row>
    <row r="70" spans="1:11" s="11" customFormat="1" ht="17.25" customHeight="1">
      <c r="A70" s="38">
        <v>46</v>
      </c>
      <c r="B70" s="39" t="s">
        <v>121</v>
      </c>
      <c r="C70" s="39" t="s">
        <v>122</v>
      </c>
      <c r="D70" s="40">
        <v>32839</v>
      </c>
      <c r="E70" s="41"/>
      <c r="F70" s="41"/>
      <c r="G70" s="41"/>
      <c r="H70" s="41"/>
      <c r="I70" s="41"/>
      <c r="J70" s="42" t="e">
        <f t="shared" si="0"/>
        <v>#DIV/0!</v>
      </c>
      <c r="K70" s="39" t="s">
        <v>35</v>
      </c>
    </row>
    <row r="71" spans="1:11" s="11" customFormat="1" ht="17.25" customHeight="1">
      <c r="A71" s="38">
        <v>47</v>
      </c>
      <c r="B71" s="39" t="s">
        <v>123</v>
      </c>
      <c r="C71" s="39" t="s">
        <v>124</v>
      </c>
      <c r="D71" s="40">
        <v>32512</v>
      </c>
      <c r="E71" s="41"/>
      <c r="F71" s="41"/>
      <c r="G71" s="41"/>
      <c r="H71" s="41"/>
      <c r="I71" s="41"/>
      <c r="J71" s="42" t="e">
        <f t="shared" si="0"/>
        <v>#DIV/0!</v>
      </c>
      <c r="K71" s="39" t="s">
        <v>35</v>
      </c>
    </row>
    <row r="72" spans="1:11" s="11" customFormat="1" ht="17.25" customHeight="1">
      <c r="A72" s="38">
        <v>48</v>
      </c>
      <c r="B72" s="39" t="s">
        <v>125</v>
      </c>
      <c r="C72" s="39" t="s">
        <v>126</v>
      </c>
      <c r="D72" s="40">
        <v>32764</v>
      </c>
      <c r="E72" s="41"/>
      <c r="F72" s="41"/>
      <c r="G72" s="41"/>
      <c r="H72" s="41"/>
      <c r="I72" s="41"/>
      <c r="J72" s="42" t="e">
        <f t="shared" si="0"/>
        <v>#DIV/0!</v>
      </c>
      <c r="K72" s="39" t="s">
        <v>35</v>
      </c>
    </row>
    <row r="73" spans="1:11" s="11" customFormat="1" ht="17.25" customHeight="1">
      <c r="A73" s="38">
        <v>49</v>
      </c>
      <c r="B73" s="39" t="s">
        <v>127</v>
      </c>
      <c r="C73" s="39" t="s">
        <v>128</v>
      </c>
      <c r="D73" s="40">
        <v>32162</v>
      </c>
      <c r="E73" s="41"/>
      <c r="F73" s="41"/>
      <c r="G73" s="41"/>
      <c r="H73" s="41"/>
      <c r="I73" s="41"/>
      <c r="J73" s="42" t="e">
        <f t="shared" si="0"/>
        <v>#DIV/0!</v>
      </c>
      <c r="K73" s="39" t="s">
        <v>25</v>
      </c>
    </row>
    <row r="74" spans="1:11" s="11" customFormat="1" ht="17.25" customHeight="1">
      <c r="A74" s="38">
        <v>50</v>
      </c>
      <c r="B74" s="39" t="s">
        <v>129</v>
      </c>
      <c r="C74" s="39" t="s">
        <v>130</v>
      </c>
      <c r="D74" s="40">
        <v>32218</v>
      </c>
      <c r="E74" s="41"/>
      <c r="F74" s="41"/>
      <c r="G74" s="41"/>
      <c r="H74" s="41"/>
      <c r="I74" s="41"/>
      <c r="J74" s="42" t="e">
        <f t="shared" si="0"/>
        <v>#DIV/0!</v>
      </c>
      <c r="K74" s="39" t="s">
        <v>35</v>
      </c>
    </row>
    <row r="75" spans="1:11" s="11" customFormat="1" ht="17.25" customHeight="1">
      <c r="A75" s="38">
        <v>51</v>
      </c>
      <c r="B75" s="39" t="s">
        <v>131</v>
      </c>
      <c r="C75" s="39" t="s">
        <v>132</v>
      </c>
      <c r="D75" s="40">
        <v>32897</v>
      </c>
      <c r="E75" s="41"/>
      <c r="F75" s="41"/>
      <c r="G75" s="41"/>
      <c r="H75" s="41"/>
      <c r="I75" s="41"/>
      <c r="J75" s="42" t="e">
        <f t="shared" si="0"/>
        <v>#DIV/0!</v>
      </c>
      <c r="K75" s="39" t="s">
        <v>35</v>
      </c>
    </row>
    <row r="76" spans="1:11" s="11" customFormat="1" ht="17.25" customHeight="1">
      <c r="A76" s="38">
        <v>52</v>
      </c>
      <c r="B76" s="39" t="s">
        <v>133</v>
      </c>
      <c r="C76" s="39" t="s">
        <v>134</v>
      </c>
      <c r="D76" s="40">
        <v>32213</v>
      </c>
      <c r="E76" s="41"/>
      <c r="F76" s="41"/>
      <c r="G76" s="41"/>
      <c r="H76" s="41"/>
      <c r="I76" s="41"/>
      <c r="J76" s="42" t="e">
        <f t="shared" si="0"/>
        <v>#DIV/0!</v>
      </c>
      <c r="K76" s="39" t="s">
        <v>35</v>
      </c>
    </row>
    <row r="77" spans="1:11" s="11" customFormat="1" ht="17.25" customHeight="1">
      <c r="A77" s="38">
        <v>53</v>
      </c>
      <c r="B77" s="39" t="s">
        <v>135</v>
      </c>
      <c r="C77" s="39" t="s">
        <v>136</v>
      </c>
      <c r="D77" s="40">
        <v>32764</v>
      </c>
      <c r="E77" s="41"/>
      <c r="F77" s="41"/>
      <c r="G77" s="41"/>
      <c r="H77" s="41"/>
      <c r="I77" s="41"/>
      <c r="J77" s="42" t="e">
        <f t="shared" si="0"/>
        <v>#DIV/0!</v>
      </c>
      <c r="K77" s="39" t="s">
        <v>35</v>
      </c>
    </row>
    <row r="78" spans="1:11" s="11" customFormat="1" ht="17.25" customHeight="1">
      <c r="A78" s="38">
        <v>54</v>
      </c>
      <c r="B78" s="39" t="s">
        <v>137</v>
      </c>
      <c r="C78" s="39" t="s">
        <v>138</v>
      </c>
      <c r="D78" s="40">
        <v>32086</v>
      </c>
      <c r="E78" s="41"/>
      <c r="F78" s="41"/>
      <c r="G78" s="41"/>
      <c r="H78" s="41"/>
      <c r="I78" s="41"/>
      <c r="J78" s="42" t="e">
        <f t="shared" si="0"/>
        <v>#DIV/0!</v>
      </c>
      <c r="K78" s="39" t="s">
        <v>35</v>
      </c>
    </row>
    <row r="79" spans="1:11" s="11" customFormat="1" ht="17.25" customHeight="1">
      <c r="A79" s="38">
        <v>55</v>
      </c>
      <c r="B79" s="39" t="s">
        <v>139</v>
      </c>
      <c r="C79" s="39" t="s">
        <v>140</v>
      </c>
      <c r="D79" s="40">
        <v>32741</v>
      </c>
      <c r="E79" s="41"/>
      <c r="F79" s="41"/>
      <c r="G79" s="41"/>
      <c r="H79" s="41"/>
      <c r="I79" s="41"/>
      <c r="J79" s="42" t="e">
        <f t="shared" si="0"/>
        <v>#DIV/0!</v>
      </c>
      <c r="K79" s="39" t="s">
        <v>35</v>
      </c>
    </row>
    <row r="80" spans="1:11" s="11" customFormat="1" ht="17.25" customHeight="1">
      <c r="A80" s="38">
        <v>56</v>
      </c>
      <c r="B80" s="39" t="s">
        <v>141</v>
      </c>
      <c r="C80" s="39" t="s">
        <v>142</v>
      </c>
      <c r="D80" s="40">
        <v>32441</v>
      </c>
      <c r="E80" s="41"/>
      <c r="F80" s="41"/>
      <c r="G80" s="41"/>
      <c r="H80" s="41"/>
      <c r="I80" s="41"/>
      <c r="J80" s="42" t="e">
        <f t="shared" si="0"/>
        <v>#DIV/0!</v>
      </c>
      <c r="K80" s="39" t="s">
        <v>35</v>
      </c>
    </row>
    <row r="81" spans="1:11" s="11" customFormat="1" ht="17.25" customHeight="1">
      <c r="A81" s="38">
        <v>57</v>
      </c>
      <c r="B81" s="39" t="s">
        <v>143</v>
      </c>
      <c r="C81" s="39" t="s">
        <v>144</v>
      </c>
      <c r="D81" s="40">
        <v>32847</v>
      </c>
      <c r="E81" s="41"/>
      <c r="F81" s="41"/>
      <c r="G81" s="41"/>
      <c r="H81" s="41"/>
      <c r="I81" s="41"/>
      <c r="J81" s="42" t="e">
        <f t="shared" si="0"/>
        <v>#DIV/0!</v>
      </c>
      <c r="K81" s="39" t="s">
        <v>35</v>
      </c>
    </row>
    <row r="82" spans="1:11" s="11" customFormat="1" ht="17.25" customHeight="1">
      <c r="A82" s="38">
        <v>58</v>
      </c>
      <c r="B82" s="39" t="s">
        <v>145</v>
      </c>
      <c r="C82" s="39" t="s">
        <v>146</v>
      </c>
      <c r="D82" s="40">
        <v>32798</v>
      </c>
      <c r="E82" s="41"/>
      <c r="F82" s="41"/>
      <c r="G82" s="41"/>
      <c r="H82" s="41"/>
      <c r="I82" s="41"/>
      <c r="J82" s="42" t="e">
        <f t="shared" si="0"/>
        <v>#DIV/0!</v>
      </c>
      <c r="K82" s="39" t="s">
        <v>35</v>
      </c>
    </row>
    <row r="83" spans="1:11" s="11" customFormat="1" ht="17.25" customHeight="1">
      <c r="A83" s="38">
        <v>59</v>
      </c>
      <c r="B83" s="39" t="s">
        <v>147</v>
      </c>
      <c r="C83" s="39" t="s">
        <v>148</v>
      </c>
      <c r="D83" s="40">
        <v>32811</v>
      </c>
      <c r="E83" s="41"/>
      <c r="F83" s="41"/>
      <c r="G83" s="41"/>
      <c r="H83" s="41"/>
      <c r="I83" s="41"/>
      <c r="J83" s="42" t="e">
        <f t="shared" si="0"/>
        <v>#DIV/0!</v>
      </c>
      <c r="K83" s="39" t="s">
        <v>35</v>
      </c>
    </row>
    <row r="84" spans="1:11" s="11" customFormat="1" ht="17.25" customHeight="1">
      <c r="A84" s="38">
        <v>60</v>
      </c>
      <c r="B84" s="39" t="s">
        <v>149</v>
      </c>
      <c r="C84" s="39" t="s">
        <v>150</v>
      </c>
      <c r="D84" s="40">
        <v>32663</v>
      </c>
      <c r="E84" s="41"/>
      <c r="F84" s="41"/>
      <c r="G84" s="41"/>
      <c r="H84" s="41"/>
      <c r="I84" s="41"/>
      <c r="J84" s="42" t="e">
        <f t="shared" si="0"/>
        <v>#DIV/0!</v>
      </c>
      <c r="K84" s="39" t="s">
        <v>35</v>
      </c>
    </row>
    <row r="85" spans="1:11" s="11" customFormat="1" ht="17.25" customHeight="1">
      <c r="A85" s="38">
        <v>61</v>
      </c>
      <c r="B85" s="39" t="s">
        <v>151</v>
      </c>
      <c r="C85" s="39" t="s">
        <v>152</v>
      </c>
      <c r="D85" s="40">
        <v>32852</v>
      </c>
      <c r="E85" s="41"/>
      <c r="F85" s="41"/>
      <c r="G85" s="41"/>
      <c r="H85" s="41"/>
      <c r="I85" s="41"/>
      <c r="J85" s="42" t="e">
        <f t="shared" si="0"/>
        <v>#DIV/0!</v>
      </c>
      <c r="K85" s="39" t="s">
        <v>35</v>
      </c>
    </row>
    <row r="86" spans="1:11" s="11" customFormat="1" ht="17.25" customHeight="1">
      <c r="A86" s="38">
        <v>62</v>
      </c>
      <c r="B86" s="39" t="s">
        <v>153</v>
      </c>
      <c r="C86" s="39" t="s">
        <v>154</v>
      </c>
      <c r="D86" s="40">
        <v>32695</v>
      </c>
      <c r="E86" s="41"/>
      <c r="F86" s="41"/>
      <c r="G86" s="41"/>
      <c r="H86" s="41"/>
      <c r="I86" s="41"/>
      <c r="J86" s="42" t="e">
        <f t="shared" si="0"/>
        <v>#DIV/0!</v>
      </c>
      <c r="K86" s="39" t="s">
        <v>56</v>
      </c>
    </row>
    <row r="87" spans="1:11" s="11" customFormat="1" ht="17.25" customHeight="1">
      <c r="A87" s="38">
        <v>63</v>
      </c>
      <c r="B87" s="39" t="s">
        <v>155</v>
      </c>
      <c r="C87" s="39" t="s">
        <v>156</v>
      </c>
      <c r="D87" s="40">
        <v>32509</v>
      </c>
      <c r="E87" s="41"/>
      <c r="F87" s="41"/>
      <c r="G87" s="41"/>
      <c r="H87" s="41"/>
      <c r="I87" s="41"/>
      <c r="J87" s="42" t="e">
        <f t="shared" si="0"/>
        <v>#DIV/0!</v>
      </c>
      <c r="K87" s="39" t="s">
        <v>35</v>
      </c>
    </row>
    <row r="88" spans="1:11" s="11" customFormat="1" ht="17.25" customHeight="1">
      <c r="A88" s="38">
        <v>64</v>
      </c>
      <c r="B88" s="39" t="s">
        <v>157</v>
      </c>
      <c r="C88" s="39" t="s">
        <v>158</v>
      </c>
      <c r="D88" s="40">
        <v>33116</v>
      </c>
      <c r="E88" s="41"/>
      <c r="F88" s="41"/>
      <c r="G88" s="41"/>
      <c r="H88" s="41"/>
      <c r="I88" s="41"/>
      <c r="J88" s="42" t="e">
        <f t="shared" si="0"/>
        <v>#DIV/0!</v>
      </c>
      <c r="K88" s="39" t="s">
        <v>35</v>
      </c>
    </row>
    <row r="89" spans="1:11" s="11" customFormat="1" ht="17.25" customHeight="1">
      <c r="A89" s="38">
        <v>65</v>
      </c>
      <c r="B89" s="39" t="s">
        <v>159</v>
      </c>
      <c r="C89" s="39" t="s">
        <v>160</v>
      </c>
      <c r="D89" s="40">
        <v>32589</v>
      </c>
      <c r="E89" s="41"/>
      <c r="F89" s="41"/>
      <c r="G89" s="41"/>
      <c r="H89" s="41"/>
      <c r="I89" s="41"/>
      <c r="J89" s="42" t="e">
        <f aca="true" t="shared" si="1" ref="J89:J102">ROUND(($D$17*E89+$D$18*F89+$D$19*G89+$D$20*H89+$D$21*I89)/$D$22,1)</f>
        <v>#DIV/0!</v>
      </c>
      <c r="K89" s="39" t="s">
        <v>35</v>
      </c>
    </row>
    <row r="90" spans="1:11" s="11" customFormat="1" ht="17.25" customHeight="1">
      <c r="A90" s="38">
        <v>66</v>
      </c>
      <c r="B90" s="39" t="s">
        <v>161</v>
      </c>
      <c r="C90" s="39" t="s">
        <v>27</v>
      </c>
      <c r="D90" s="40">
        <v>32528</v>
      </c>
      <c r="E90" s="41"/>
      <c r="F90" s="41"/>
      <c r="G90" s="41"/>
      <c r="H90" s="41"/>
      <c r="I90" s="41"/>
      <c r="J90" s="42" t="e">
        <f t="shared" si="1"/>
        <v>#DIV/0!</v>
      </c>
      <c r="K90" s="39" t="s">
        <v>35</v>
      </c>
    </row>
    <row r="91" spans="1:11" s="11" customFormat="1" ht="17.25" customHeight="1">
      <c r="A91" s="38">
        <v>67</v>
      </c>
      <c r="B91" s="39" t="s">
        <v>162</v>
      </c>
      <c r="C91" s="39" t="s">
        <v>163</v>
      </c>
      <c r="D91" s="40">
        <v>32723</v>
      </c>
      <c r="E91" s="41"/>
      <c r="F91" s="41"/>
      <c r="G91" s="41"/>
      <c r="H91" s="41"/>
      <c r="I91" s="41"/>
      <c r="J91" s="42" t="e">
        <f t="shared" si="1"/>
        <v>#DIV/0!</v>
      </c>
      <c r="K91" s="39" t="s">
        <v>35</v>
      </c>
    </row>
    <row r="92" spans="1:11" s="11" customFormat="1" ht="17.25" customHeight="1">
      <c r="A92" s="38">
        <v>68</v>
      </c>
      <c r="B92" s="39" t="s">
        <v>164</v>
      </c>
      <c r="C92" s="39" t="s">
        <v>165</v>
      </c>
      <c r="D92" s="40">
        <v>32761</v>
      </c>
      <c r="E92" s="41"/>
      <c r="F92" s="41"/>
      <c r="G92" s="41"/>
      <c r="H92" s="41"/>
      <c r="I92" s="41"/>
      <c r="J92" s="42" t="e">
        <f t="shared" si="1"/>
        <v>#DIV/0!</v>
      </c>
      <c r="K92" s="39" t="s">
        <v>35</v>
      </c>
    </row>
    <row r="93" spans="1:11" s="11" customFormat="1" ht="17.25" customHeight="1">
      <c r="A93" s="38">
        <v>69</v>
      </c>
      <c r="B93" s="39" t="s">
        <v>166</v>
      </c>
      <c r="C93" s="39" t="s">
        <v>167</v>
      </c>
      <c r="D93" s="40">
        <v>32709</v>
      </c>
      <c r="E93" s="41"/>
      <c r="F93" s="41"/>
      <c r="G93" s="41"/>
      <c r="H93" s="41"/>
      <c r="I93" s="41"/>
      <c r="J93" s="42" t="e">
        <f t="shared" si="1"/>
        <v>#DIV/0!</v>
      </c>
      <c r="K93" s="39" t="s">
        <v>35</v>
      </c>
    </row>
    <row r="94" spans="1:11" ht="17.25" customHeight="1">
      <c r="A94" s="38">
        <v>70</v>
      </c>
      <c r="B94" s="39" t="s">
        <v>168</v>
      </c>
      <c r="C94" s="39" t="s">
        <v>169</v>
      </c>
      <c r="D94" s="40">
        <v>32214</v>
      </c>
      <c r="E94" s="44"/>
      <c r="F94" s="44"/>
      <c r="G94" s="44"/>
      <c r="H94" s="44"/>
      <c r="I94" s="44"/>
      <c r="J94" s="42" t="e">
        <f t="shared" si="1"/>
        <v>#DIV/0!</v>
      </c>
      <c r="K94" s="39" t="s">
        <v>35</v>
      </c>
    </row>
    <row r="95" spans="1:11" ht="17.25" customHeight="1">
      <c r="A95" s="38">
        <v>71</v>
      </c>
      <c r="B95" s="39" t="s">
        <v>170</v>
      </c>
      <c r="C95" s="39" t="s">
        <v>171</v>
      </c>
      <c r="D95" s="40">
        <v>32820</v>
      </c>
      <c r="E95" s="44"/>
      <c r="F95" s="44"/>
      <c r="G95" s="44"/>
      <c r="H95" s="44"/>
      <c r="I95" s="44"/>
      <c r="J95" s="42" t="e">
        <f t="shared" si="1"/>
        <v>#DIV/0!</v>
      </c>
      <c r="K95" s="39" t="s">
        <v>35</v>
      </c>
    </row>
    <row r="96" spans="1:11" ht="17.25" customHeight="1">
      <c r="A96" s="38">
        <v>72</v>
      </c>
      <c r="B96" s="39" t="s">
        <v>172</v>
      </c>
      <c r="C96" s="39" t="s">
        <v>173</v>
      </c>
      <c r="D96" s="40">
        <v>32371</v>
      </c>
      <c r="E96" s="44"/>
      <c r="F96" s="44"/>
      <c r="G96" s="44"/>
      <c r="H96" s="44"/>
      <c r="I96" s="44"/>
      <c r="J96" s="42" t="e">
        <f t="shared" si="1"/>
        <v>#DIV/0!</v>
      </c>
      <c r="K96" s="39" t="s">
        <v>35</v>
      </c>
    </row>
    <row r="97" spans="1:11" ht="17.25" customHeight="1">
      <c r="A97" s="38">
        <v>73</v>
      </c>
      <c r="B97" s="39" t="s">
        <v>174</v>
      </c>
      <c r="C97" s="39" t="s">
        <v>175</v>
      </c>
      <c r="D97" s="40">
        <v>32770</v>
      </c>
      <c r="E97" s="44"/>
      <c r="F97" s="44"/>
      <c r="G97" s="44"/>
      <c r="H97" s="44"/>
      <c r="I97" s="44"/>
      <c r="J97" s="42" t="e">
        <f t="shared" si="1"/>
        <v>#DIV/0!</v>
      </c>
      <c r="K97" s="39" t="s">
        <v>35</v>
      </c>
    </row>
    <row r="98" spans="1:11" ht="17.25" customHeight="1">
      <c r="A98" s="38">
        <v>74</v>
      </c>
      <c r="B98" s="39" t="s">
        <v>176</v>
      </c>
      <c r="C98" s="39" t="s">
        <v>177</v>
      </c>
      <c r="D98" s="40">
        <v>32533</v>
      </c>
      <c r="E98" s="44"/>
      <c r="F98" s="44"/>
      <c r="G98" s="44"/>
      <c r="H98" s="44"/>
      <c r="I98" s="44"/>
      <c r="J98" s="42" t="e">
        <f t="shared" si="1"/>
        <v>#DIV/0!</v>
      </c>
      <c r="K98" s="39" t="s">
        <v>35</v>
      </c>
    </row>
    <row r="99" spans="1:11" ht="17.25" customHeight="1">
      <c r="A99" s="38">
        <v>75</v>
      </c>
      <c r="B99" s="39" t="s">
        <v>178</v>
      </c>
      <c r="C99" s="39" t="s">
        <v>179</v>
      </c>
      <c r="D99" s="40">
        <v>32405</v>
      </c>
      <c r="E99" s="44"/>
      <c r="F99" s="44"/>
      <c r="G99" s="44"/>
      <c r="H99" s="44"/>
      <c r="I99" s="44"/>
      <c r="J99" s="42" t="e">
        <f t="shared" si="1"/>
        <v>#DIV/0!</v>
      </c>
      <c r="K99" s="39" t="s">
        <v>35</v>
      </c>
    </row>
    <row r="100" spans="1:11" ht="17.25" customHeight="1">
      <c r="A100" s="38">
        <v>76</v>
      </c>
      <c r="B100" s="39" t="s">
        <v>180</v>
      </c>
      <c r="C100" s="39" t="s">
        <v>181</v>
      </c>
      <c r="D100" s="40">
        <v>32687</v>
      </c>
      <c r="E100" s="44"/>
      <c r="F100" s="44"/>
      <c r="G100" s="44"/>
      <c r="H100" s="44"/>
      <c r="I100" s="44"/>
      <c r="J100" s="42" t="e">
        <f t="shared" si="1"/>
        <v>#DIV/0!</v>
      </c>
      <c r="K100" s="39" t="s">
        <v>35</v>
      </c>
    </row>
    <row r="101" spans="1:11" ht="17.25" customHeight="1">
      <c r="A101" s="38">
        <v>77</v>
      </c>
      <c r="B101" s="39" t="s">
        <v>182</v>
      </c>
      <c r="C101" s="39" t="s">
        <v>183</v>
      </c>
      <c r="D101" s="40">
        <v>32576</v>
      </c>
      <c r="E101" s="44"/>
      <c r="F101" s="44"/>
      <c r="G101" s="44"/>
      <c r="H101" s="44"/>
      <c r="I101" s="44"/>
      <c r="J101" s="42" t="e">
        <f t="shared" si="1"/>
        <v>#DIV/0!</v>
      </c>
      <c r="K101" s="39" t="s">
        <v>35</v>
      </c>
    </row>
    <row r="102" spans="1:11" ht="15">
      <c r="A102" s="38">
        <v>78</v>
      </c>
      <c r="B102" s="39" t="s">
        <v>184</v>
      </c>
      <c r="C102" s="39" t="s">
        <v>185</v>
      </c>
      <c r="D102" s="40">
        <v>32635</v>
      </c>
      <c r="E102" s="44"/>
      <c r="F102" s="44"/>
      <c r="G102" s="44"/>
      <c r="H102" s="44"/>
      <c r="I102" s="44"/>
      <c r="J102" s="42" t="e">
        <f t="shared" si="1"/>
        <v>#DIV/0!</v>
      </c>
      <c r="K102" s="39" t="s">
        <v>35</v>
      </c>
    </row>
    <row r="104" spans="5:11" ht="16.5">
      <c r="E104" s="21"/>
      <c r="F104" s="21"/>
      <c r="G104" s="21"/>
      <c r="H104" s="22" t="s">
        <v>186</v>
      </c>
      <c r="I104" s="22"/>
      <c r="J104" s="22"/>
      <c r="K104" s="21"/>
    </row>
    <row r="105" spans="5:11" ht="16.5">
      <c r="E105" s="23"/>
      <c r="F105" s="23"/>
      <c r="G105" s="23"/>
      <c r="H105" s="23"/>
      <c r="I105" s="24" t="s">
        <v>15</v>
      </c>
      <c r="J105" s="24"/>
      <c r="K105" s="29"/>
    </row>
  </sheetData>
  <mergeCells count="7">
    <mergeCell ref="C9:K9"/>
    <mergeCell ref="C10:K10"/>
    <mergeCell ref="C11:K11"/>
    <mergeCell ref="A4:K4"/>
    <mergeCell ref="A5:K5"/>
    <mergeCell ref="C6:J6"/>
    <mergeCell ref="C8:K8"/>
  </mergeCells>
  <dataValidations count="1">
    <dataValidation type="textLength" allowBlank="1" showInputMessage="1" showErrorMessage="1" errorTitle="Lưu ý:" error="Đề nghị các thầy cô không sửa chữa công thức" sqref="J25:J102">
      <formula1>111111</formula1>
      <formula2>222222</formula2>
    </dataValidation>
  </dataValidations>
  <printOptions/>
  <pageMargins left="0.25" right="0.25" top="0.49" bottom="0.5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2010-10-08T09:41:56Z</cp:lastPrinted>
  <dcterms:created xsi:type="dcterms:W3CDTF">2010-10-05T01:39:24Z</dcterms:created>
  <dcterms:modified xsi:type="dcterms:W3CDTF">2010-10-08T09:42:00Z</dcterms:modified>
  <cp:category/>
  <cp:version/>
  <cp:contentType/>
  <cp:contentStatus/>
</cp:coreProperties>
</file>