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<sst xmlns="http://schemas.openxmlformats.org/spreadsheetml/2006/main" count="323" uniqueCount="223">
  <si>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</si>
  <si>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</si>
  <si>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</si>
  <si>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</si>
  <si>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</si>
  <si>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</si>
  <si>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</si>
  <si>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</si>
  <si>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</si>
  <si>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</si>
  <si>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</si>
  <si>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</si>
  <si>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</si>
  <si>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</si>
  <si>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</si>
  <si>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</si>
  <si>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</si>
  <si>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</si>
  <si>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</si>
  <si>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</si>
  <si>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</si>
  <si>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Họ và tên</t>
  </si>
  <si>
    <t>Lớp</t>
  </si>
  <si>
    <t>Mã sinh viên</t>
  </si>
  <si>
    <t xml:space="preserve">Môn học:  Tài chính doanh nghiệp </t>
  </si>
  <si>
    <t>Số tín chỉ: 3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</si>
  <si>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</si>
  <si>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 QH-2009-E TCNH</t>
  </si>
  <si>
    <t> QH-2009-E TCNH-LK</t>
  </si>
  <si>
    <t> QH-2009-E QTKD-LK</t>
  </si>
  <si>
    <t>PHIẾU NHẬP ĐIỂM THÀNH PHẦN LỚP BSA2018-2</t>
  </si>
  <si>
    <t>4. Nộp bảng điểm (có chữ ký của giảng viên) về Phòng Đào tạo  ngay khi kết thúc môn học</t>
  </si>
  <si>
    <t> 09053111</t>
  </si>
  <si>
    <t> Nguyễn Thị Ái</t>
  </si>
  <si>
    <t> 09053113</t>
  </si>
  <si>
    <t> Đinh Thị Mai Anh</t>
  </si>
  <si>
    <t> 09053115</t>
  </si>
  <si>
    <t> Đỗ Vân Anh</t>
  </si>
  <si>
    <t> 09053116</t>
  </si>
  <si>
    <t> Nguyễn Lan Anh</t>
  </si>
  <si>
    <t> 09053117</t>
  </si>
  <si>
    <t> Nguyễn Thị Kiều Anh</t>
  </si>
  <si>
    <t> 09053119</t>
  </si>
  <si>
    <t> Nguyễn Thị Vân Anh</t>
  </si>
  <si>
    <t> 09053219</t>
  </si>
  <si>
    <t> 09053220</t>
  </si>
  <si>
    <t> Phan Ngọc Quỳnh Anh</t>
  </si>
  <si>
    <t> 09053120</t>
  </si>
  <si>
    <t> Trần Ngọc Anh</t>
  </si>
  <si>
    <t> 09053122</t>
  </si>
  <si>
    <t> Quách Trung Ánh</t>
  </si>
  <si>
    <t> 09053222</t>
  </si>
  <si>
    <t> Phạm Thị Bích</t>
  </si>
  <si>
    <t> 09053123</t>
  </si>
  <si>
    <t> Dương Thị Châm</t>
  </si>
  <si>
    <t> 09053124</t>
  </si>
  <si>
    <t> Trần Thị Châm</t>
  </si>
  <si>
    <t> 09050139</t>
  </si>
  <si>
    <t> Đặng Ngọc Châu</t>
  </si>
  <si>
    <t> 09053128</t>
  </si>
  <si>
    <t> Đặng Thị Hồng Dinh</t>
  </si>
  <si>
    <t> 09053130</t>
  </si>
  <si>
    <t> Ngô Khắc Dũng</t>
  </si>
  <si>
    <t> 09053131</t>
  </si>
  <si>
    <t> Nguyễn Thuỳ Dương</t>
  </si>
  <si>
    <t> 09053127</t>
  </si>
  <si>
    <t> Đỗ Minh Đạo</t>
  </si>
  <si>
    <t> 09053231</t>
  </si>
  <si>
    <t> Đào Thị Thu Hà</t>
  </si>
  <si>
    <t> 09053232</t>
  </si>
  <si>
    <t> Hoàng Thu Hà</t>
  </si>
  <si>
    <t> 09053237</t>
  </si>
  <si>
    <t> Tạ Thị Hà</t>
  </si>
  <si>
    <t> 09053136</t>
  </si>
  <si>
    <t> Trần Thị Hà</t>
  </si>
  <si>
    <t> 09053239</t>
  </si>
  <si>
    <t> Trần Thị Hồng Hà</t>
  </si>
  <si>
    <t> 09053137</t>
  </si>
  <si>
    <t> Vũ Thị Hà</t>
  </si>
  <si>
    <t> 09053242</t>
  </si>
  <si>
    <t> Nguyễn Thị Hạnh</t>
  </si>
  <si>
    <t> 09053241</t>
  </si>
  <si>
    <t> Nguyễn Thu Hằng</t>
  </si>
  <si>
    <t> 09053138</t>
  </si>
  <si>
    <t> Lưu Thị Hân</t>
  </si>
  <si>
    <t> 09053243</t>
  </si>
  <si>
    <t> Nguyễn Thu Hiền</t>
  </si>
  <si>
    <t> 09053246</t>
  </si>
  <si>
    <t> Nguyễn Hồng Hoa</t>
  </si>
  <si>
    <t> 09053143</t>
  </si>
  <si>
    <t> Phạm Thị Thanh Hoà</t>
  </si>
  <si>
    <t> 09053144</t>
  </si>
  <si>
    <t> Vũ Thị Hoài</t>
  </si>
  <si>
    <t> 09053145</t>
  </si>
  <si>
    <t> 09053156</t>
  </si>
  <si>
    <t> Nguyễn Lê Thanh Huyền</t>
  </si>
  <si>
    <t> 09053158</t>
  </si>
  <si>
    <t> Nguyễn Thị Huyền</t>
  </si>
  <si>
    <t> 09053160</t>
  </si>
  <si>
    <t> 09053163</t>
  </si>
  <si>
    <t> Trần Thu Huyền</t>
  </si>
  <si>
    <t> 09050172</t>
  </si>
  <si>
    <t> Đặng Ngọc Hưng</t>
  </si>
  <si>
    <t> 09053149</t>
  </si>
  <si>
    <t> Lê Thị Hương</t>
  </si>
  <si>
    <t> 09053248</t>
  </si>
  <si>
    <t> Lê Thị Thu Hương</t>
  </si>
  <si>
    <t> 09053151</t>
  </si>
  <si>
    <t> Nguyễn Thu Hương</t>
  </si>
  <si>
    <t> 09053153</t>
  </si>
  <si>
    <t> Phạm Thị Thu Hương</t>
  </si>
  <si>
    <t> 09053167</t>
  </si>
  <si>
    <t> Lã Thị Mai Lan</t>
  </si>
  <si>
    <t> 09053166</t>
  </si>
  <si>
    <t> Nguyễn Hải Lâm</t>
  </si>
  <si>
    <t> 09053168</t>
  </si>
  <si>
    <t> Đặng Thị Liên</t>
  </si>
  <si>
    <t> 09053257</t>
  </si>
  <si>
    <t> Lưu Xuân Liễu</t>
  </si>
  <si>
    <t> 09053169</t>
  </si>
  <si>
    <t> Nguyễn Phương Linh</t>
  </si>
  <si>
    <t> 09053259</t>
  </si>
  <si>
    <t> Phạm Phương Linh</t>
  </si>
  <si>
    <t> 09053170</t>
  </si>
  <si>
    <t> Trần Thị Diệu Linh</t>
  </si>
  <si>
    <t> 09053262</t>
  </si>
  <si>
    <t> Phạm Thanh Mai</t>
  </si>
  <si>
    <t> 09050200</t>
  </si>
  <si>
    <t> Vũ Thị Hà Mi</t>
  </si>
  <si>
    <t> 09053174</t>
  </si>
  <si>
    <t> Nguyễn Trà My</t>
  </si>
  <si>
    <t> 09053265</t>
  </si>
  <si>
    <t> Trương Thị Nga</t>
  </si>
  <si>
    <t> 09053266</t>
  </si>
  <si>
    <t> Vũ Thị Nga</t>
  </si>
  <si>
    <t> 09050204</t>
  </si>
  <si>
    <t> Đỗ Thị Kim Ngân</t>
  </si>
  <si>
    <t> 09053176</t>
  </si>
  <si>
    <t> Lê Hoàng Vi Ngân</t>
  </si>
  <si>
    <t> 09053180</t>
  </si>
  <si>
    <t> Trịnh Thị Nhung</t>
  </si>
  <si>
    <t> 09053181</t>
  </si>
  <si>
    <t> Ngô Thị Ninh</t>
  </si>
  <si>
    <t> 09053284</t>
  </si>
  <si>
    <t> Mạc Thị Phương</t>
  </si>
  <si>
    <t> 09053184</t>
  </si>
  <si>
    <t> Phạm Thị Phương</t>
  </si>
  <si>
    <t> 09053286</t>
  </si>
  <si>
    <t> Phạm Thị Anh Phương</t>
  </si>
  <si>
    <t> 09053185</t>
  </si>
  <si>
    <t> Đặng Quốc Quân</t>
  </si>
  <si>
    <t> 09053288</t>
  </si>
  <si>
    <t> Lê Duy Quý</t>
  </si>
  <si>
    <t> 09053187</t>
  </si>
  <si>
    <t> Lê Thị Hoa Quỳnh</t>
  </si>
  <si>
    <t> 09053291</t>
  </si>
  <si>
    <t> Nguyễn Thị Mai Quỳnh</t>
  </si>
  <si>
    <t> 09053189</t>
  </si>
  <si>
    <t> Nguyễn Thị Như Quỳnh</t>
  </si>
  <si>
    <t> 09053292</t>
  </si>
  <si>
    <t> Ngô Thị Ái Sa</t>
  </si>
  <si>
    <t> 09053192</t>
  </si>
  <si>
    <t> Cao Phương Thảo</t>
  </si>
  <si>
    <t> 09053193</t>
  </si>
  <si>
    <t> Dương Thị Phương Thảo</t>
  </si>
  <si>
    <t> 09053298</t>
  </si>
  <si>
    <t> Hoàng Thị Thảo</t>
  </si>
  <si>
    <t> 09053195</t>
  </si>
  <si>
    <t> Nguyễn Thị Phương Thảo</t>
  </si>
  <si>
    <t> 09053197</t>
  </si>
  <si>
    <t> Trần Thị Thảo</t>
  </si>
  <si>
    <t> 09053299</t>
  </si>
  <si>
    <t> 09053198</t>
  </si>
  <si>
    <t> Ngô Thị Thì</t>
  </si>
  <si>
    <t> 09053300</t>
  </si>
  <si>
    <t> Khuất Thị Thìn</t>
  </si>
  <si>
    <t> 09053302</t>
  </si>
  <si>
    <t> Phạm Thị Thoan</t>
  </si>
  <si>
    <t> 09050225</t>
  </si>
  <si>
    <t> Lý Thị Thơm</t>
  </si>
  <si>
    <t> 09053199</t>
  </si>
  <si>
    <t> Nguyễn Thị Thơm</t>
  </si>
  <si>
    <t> 09053201</t>
  </si>
  <si>
    <t> Ngô Thị Thu</t>
  </si>
  <si>
    <t> 09053204</t>
  </si>
  <si>
    <t> Đỗ Thị Thanh Thuỷ</t>
  </si>
  <si>
    <t> 09053310</t>
  </si>
  <si>
    <t> Hà Thị Thanh Thuỷ</t>
  </si>
  <si>
    <t> 09053312</t>
  </si>
  <si>
    <t> Nguyễn Thị Hồng Thuỷ</t>
  </si>
  <si>
    <t> 08050212</t>
  </si>
  <si>
    <t> Vũ Thị Thuỷ</t>
  </si>
  <si>
    <t> QH-2008-E KTCT</t>
  </si>
  <si>
    <t> 09053202</t>
  </si>
  <si>
    <t> Nguyễn Trang Thư</t>
  </si>
  <si>
    <t> 09053207</t>
  </si>
  <si>
    <t> Nguyễn Thị Trang</t>
  </si>
  <si>
    <t> 09053209</t>
  </si>
  <si>
    <t> Nguyễn Thị Thuỳ Trang</t>
  </si>
  <si>
    <t> 09053210</t>
  </si>
  <si>
    <t> Phạm Thị Trang</t>
  </si>
  <si>
    <t> 09053319</t>
  </si>
  <si>
    <t> Phạm Thị Thu Trang</t>
  </si>
  <si>
    <t> 09053321</t>
  </si>
  <si>
    <t> Trần Thị Trang</t>
  </si>
  <si>
    <t> 09053329</t>
  </si>
  <si>
    <t> Trịnh Thu Trang</t>
  </si>
  <si>
    <t> 09053323</t>
  </si>
  <si>
    <t> Phí Thanh Tùng</t>
  </si>
  <si>
    <t> 09053212</t>
  </si>
  <si>
    <t> Trần Sơn Tùng</t>
  </si>
  <si>
    <t> 09053214</t>
  </si>
  <si>
    <t> Nguyễn Thị Vân</t>
  </si>
  <si>
    <t> 09053326</t>
  </si>
  <si>
    <t> Nguyễn Thị Thuý Vân</t>
  </si>
  <si>
    <t> 09053328</t>
  </si>
  <si>
    <t> Bùi Thị Yến</t>
  </si>
  <si>
    <t> 09053215</t>
  </si>
  <si>
    <t> Lê Thị Yến</t>
  </si>
  <si>
    <t>09053235</t>
  </si>
  <si>
    <t>Nguyễn Thị Thu Hà</t>
  </si>
  <si>
    <t>QH-2009-E-TCNH-LK</t>
  </si>
  <si>
    <t xml:space="preserve">          Hà Nội, ngày       tháng     năm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</si>
</sst>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9" fontId="8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165" fontId="8" fillId="0" borderId="1" xfId="0" applyNumberFormat="1" applyFont="1" applyFill="1" applyBorder="1" applyAlignment="1">
      <alignment horizontal="left"/>
    </xf>
    <xf numFmtId="0" fontId="4" fillId="0" borderId="2" xfId="0" applyFont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3" xfId="0" applyFont="1" applyBorder="1" applyAlignment="1">
      <alignment/>
    </xf>
    <xf numFmtId="0" fontId="7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1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wrapText="1"/>
    </xf>
    <xf numFmtId="14" fontId="8" fillId="2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/>
    </xf>
    <xf numFmtId="14" fontId="8" fillId="0" borderId="1" xfId="0" applyNumberFormat="1" applyFont="1" applyBorder="1" applyAlignment="1">
      <alignment/>
    </xf>
    <xf numFmtId="0" fontId="8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9"/>
  <sheetViews>
    <sheetView tabSelected="1" workbookViewId="0" topLeftCell="A41">
      <selection activeCell="G57" sqref="G57"/>
    </sheetView>
  </sheetViews>
  <sheetFormatPr defaultColWidth="9.140625" defaultRowHeight="12.75"/>
  <cols>
    <col min="1" max="1" width="3.7109375" style="6" customWidth="1"/>
    <col min="2" max="2" width="9.421875" style="6" customWidth="1"/>
    <col min="3" max="3" width="23.7109375" style="6" customWidth="1"/>
    <col min="4" max="4" width="11.140625" style="6" customWidth="1"/>
    <col min="5" max="9" width="5.00390625" style="6" customWidth="1"/>
    <col min="10" max="10" width="8.8515625" style="6" customWidth="1"/>
    <col min="11" max="11" width="21.8515625" style="6" customWidth="1"/>
    <col min="12" max="12" width="9.140625" style="31" customWidth="1"/>
    <col min="13" max="14" width="9.140625" style="4" customWidth="1"/>
    <col min="15" max="16384" width="9.140625" style="6" customWidth="1"/>
  </cols>
  <sheetData>
    <row r="1" spans="1:11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</row>
    <row r="2" spans="1:11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</row>
    <row r="3" spans="1:11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</row>
    <row r="4" spans="1:11" ht="20.25">
      <c r="A4" s="39" t="s">
        <v>30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9" ht="18.75" customHeight="1">
      <c r="A5" s="40" t="s">
        <v>24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32"/>
      <c r="M5" s="33"/>
      <c r="N5" s="33"/>
      <c r="O5" s="26"/>
      <c r="P5" s="26"/>
      <c r="Q5" s="26"/>
      <c r="R5" s="26"/>
      <c r="S5" s="26"/>
    </row>
    <row r="6" spans="2:11" ht="18.75" customHeight="1">
      <c r="B6" s="26"/>
      <c r="C6" s="40" t="s">
        <v>25</v>
      </c>
      <c r="D6" s="40"/>
      <c r="E6" s="40"/>
      <c r="F6" s="40"/>
      <c r="G6" s="40"/>
      <c r="H6" s="40"/>
      <c r="I6" s="40"/>
      <c r="J6" s="40"/>
      <c r="K6" s="27"/>
    </row>
    <row r="7" spans="1:11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</row>
    <row r="8" spans="1:14" s="20" customFormat="1" ht="46.5" customHeight="1">
      <c r="A8" s="10"/>
      <c r="B8" s="10"/>
      <c r="C8" s="41" t="s">
        <v>26</v>
      </c>
      <c r="D8" s="41"/>
      <c r="E8" s="41"/>
      <c r="F8" s="41"/>
      <c r="G8" s="41"/>
      <c r="H8" s="41"/>
      <c r="I8" s="41"/>
      <c r="J8" s="41"/>
      <c r="K8" s="41"/>
      <c r="L8" s="34"/>
      <c r="M8" s="11"/>
      <c r="N8" s="11"/>
    </row>
    <row r="9" spans="1:14" s="20" customFormat="1" ht="30.75" customHeight="1">
      <c r="A9" s="10"/>
      <c r="B9" s="10"/>
      <c r="C9" s="38" t="s">
        <v>16</v>
      </c>
      <c r="D9" s="38"/>
      <c r="E9" s="38"/>
      <c r="F9" s="38"/>
      <c r="G9" s="38"/>
      <c r="H9" s="38"/>
      <c r="I9" s="38"/>
      <c r="J9" s="38"/>
      <c r="K9" s="38"/>
      <c r="L9" s="11"/>
      <c r="M9" s="11"/>
      <c r="N9" s="11"/>
    </row>
    <row r="10" spans="1:14" s="20" customFormat="1" ht="18.75" customHeight="1">
      <c r="A10" s="10"/>
      <c r="B10" s="10"/>
      <c r="C10" s="38" t="s">
        <v>17</v>
      </c>
      <c r="D10" s="38"/>
      <c r="E10" s="38"/>
      <c r="F10" s="38"/>
      <c r="G10" s="38"/>
      <c r="H10" s="38"/>
      <c r="I10" s="38"/>
      <c r="J10" s="38"/>
      <c r="K10" s="38"/>
      <c r="L10" s="11"/>
      <c r="M10" s="11"/>
      <c r="N10" s="11"/>
    </row>
    <row r="11" spans="1:14" s="20" customFormat="1" ht="18.75" customHeight="1">
      <c r="A11" s="10"/>
      <c r="B11" s="10"/>
      <c r="C11" s="38" t="s">
        <v>19</v>
      </c>
      <c r="D11" s="38"/>
      <c r="E11" s="38"/>
      <c r="F11" s="38"/>
      <c r="G11" s="38"/>
      <c r="H11" s="38"/>
      <c r="I11" s="38"/>
      <c r="J11" s="38"/>
      <c r="K11" s="38"/>
      <c r="L11" s="11"/>
      <c r="M11" s="11"/>
      <c r="N11" s="11"/>
    </row>
    <row r="12" spans="1:14" s="20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  <c r="M12" s="11"/>
      <c r="N12" s="11"/>
    </row>
    <row r="13" spans="1:14" s="20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  <c r="M13" s="11"/>
      <c r="N13" s="11"/>
    </row>
    <row r="14" spans="1:14" s="20" customFormat="1" ht="15">
      <c r="A14" s="10"/>
      <c r="B14" s="10"/>
      <c r="C14" s="10" t="s">
        <v>31</v>
      </c>
      <c r="D14" s="10"/>
      <c r="E14" s="12"/>
      <c r="F14" s="12"/>
      <c r="G14" s="12"/>
      <c r="H14" s="12"/>
      <c r="I14" s="13"/>
      <c r="J14" s="13"/>
      <c r="K14" s="13"/>
      <c r="L14" s="11"/>
      <c r="M14" s="11"/>
      <c r="N14" s="11"/>
    </row>
    <row r="15" spans="1:14" s="20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  <c r="M15" s="11"/>
      <c r="N15" s="11"/>
    </row>
    <row r="16" spans="1:14" s="20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  <c r="M16" s="11"/>
      <c r="N16" s="11"/>
    </row>
    <row r="17" spans="1:14" s="20" customFormat="1" ht="15">
      <c r="A17" s="10"/>
      <c r="B17" s="10"/>
      <c r="C17" s="17" t="s">
        <v>7</v>
      </c>
      <c r="D17" s="28"/>
      <c r="E17" s="12"/>
      <c r="F17" s="12"/>
      <c r="G17" s="12"/>
      <c r="H17" s="12"/>
      <c r="I17" s="13"/>
      <c r="J17" s="13"/>
      <c r="K17" s="13"/>
      <c r="L17" s="11"/>
      <c r="M17" s="11"/>
      <c r="N17" s="11"/>
    </row>
    <row r="18" spans="1:14" s="20" customFormat="1" ht="15">
      <c r="A18" s="10"/>
      <c r="B18" s="10"/>
      <c r="C18" s="17" t="s">
        <v>8</v>
      </c>
      <c r="D18" s="28"/>
      <c r="E18" s="12"/>
      <c r="F18" s="12"/>
      <c r="G18" s="12"/>
      <c r="H18" s="12"/>
      <c r="I18" s="13"/>
      <c r="J18" s="13"/>
      <c r="K18" s="13"/>
      <c r="L18" s="11"/>
      <c r="M18" s="11"/>
      <c r="N18" s="11"/>
    </row>
    <row r="19" spans="1:14" s="20" customFormat="1" ht="15">
      <c r="A19" s="10"/>
      <c r="B19" s="10"/>
      <c r="C19" s="17" t="s">
        <v>9</v>
      </c>
      <c r="D19" s="28"/>
      <c r="E19" s="12"/>
      <c r="F19" s="12"/>
      <c r="G19" s="12"/>
      <c r="H19" s="12"/>
      <c r="I19" s="13"/>
      <c r="J19" s="13"/>
      <c r="K19" s="13"/>
      <c r="L19" s="11"/>
      <c r="M19" s="11"/>
      <c r="N19" s="11"/>
    </row>
    <row r="20" spans="1:14" s="20" customFormat="1" ht="15">
      <c r="A20" s="10"/>
      <c r="B20" s="10"/>
      <c r="C20" s="17" t="s">
        <v>10</v>
      </c>
      <c r="D20" s="28"/>
      <c r="E20" s="12"/>
      <c r="F20" s="12"/>
      <c r="G20" s="12"/>
      <c r="H20" s="12"/>
      <c r="I20" s="13"/>
      <c r="J20" s="13"/>
      <c r="K20" s="13"/>
      <c r="L20" s="11"/>
      <c r="M20" s="11"/>
      <c r="N20" s="11"/>
    </row>
    <row r="21" spans="1:14" s="20" customFormat="1" ht="15">
      <c r="A21" s="10"/>
      <c r="B21" s="10"/>
      <c r="C21" s="17" t="s">
        <v>11</v>
      </c>
      <c r="D21" s="28"/>
      <c r="E21" s="12"/>
      <c r="F21" s="12"/>
      <c r="G21" s="12"/>
      <c r="H21" s="12"/>
      <c r="I21" s="13"/>
      <c r="J21" s="13"/>
      <c r="K21" s="13"/>
      <c r="L21" s="11"/>
      <c r="M21" s="11"/>
      <c r="N21" s="11"/>
    </row>
    <row r="22" spans="1:14" s="20" customFormat="1" ht="15">
      <c r="A22" s="10"/>
      <c r="B22" s="10"/>
      <c r="C22" s="18" t="s">
        <v>20</v>
      </c>
      <c r="D22" s="19">
        <f>SUM(D17:D21)</f>
        <v>0</v>
      </c>
      <c r="E22" s="12"/>
      <c r="F22" s="12"/>
      <c r="G22" s="12"/>
      <c r="H22" s="12"/>
      <c r="I22" s="13"/>
      <c r="J22" s="13"/>
      <c r="K22" s="13"/>
      <c r="L22" s="11"/>
      <c r="M22" s="11"/>
      <c r="N22" s="11"/>
    </row>
    <row r="23" spans="1:14" s="20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  <c r="M23" s="11"/>
      <c r="N23" s="11"/>
    </row>
    <row r="24" spans="1:11" ht="31.5">
      <c r="A24" s="42" t="s">
        <v>0</v>
      </c>
      <c r="B24" s="42" t="s">
        <v>23</v>
      </c>
      <c r="C24" s="43" t="s">
        <v>21</v>
      </c>
      <c r="D24" s="44" t="s">
        <v>3</v>
      </c>
      <c r="E24" s="45" t="s">
        <v>7</v>
      </c>
      <c r="F24" s="45" t="s">
        <v>8</v>
      </c>
      <c r="G24" s="45" t="s">
        <v>9</v>
      </c>
      <c r="H24" s="45" t="s">
        <v>10</v>
      </c>
      <c r="I24" s="45" t="s">
        <v>11</v>
      </c>
      <c r="J24" s="45" t="s">
        <v>13</v>
      </c>
      <c r="K24" s="46" t="s">
        <v>22</v>
      </c>
    </row>
    <row r="25" spans="1:15" s="36" customFormat="1" ht="19.5" customHeight="1">
      <c r="A25" s="47">
        <v>1</v>
      </c>
      <c r="B25" s="48" t="s">
        <v>32</v>
      </c>
      <c r="C25" s="48" t="s">
        <v>33</v>
      </c>
      <c r="D25" s="49">
        <v>32844</v>
      </c>
      <c r="E25" s="48"/>
      <c r="F25" s="50"/>
      <c r="G25" s="50"/>
      <c r="H25" s="50"/>
      <c r="I25" s="50"/>
      <c r="J25" s="51" t="e">
        <f aca="true" t="shared" si="0" ref="J25:J88">ROUND(($D$17*E25+$D$18*F25+$D$19*G25+$D$20*H25+$D$21*I25)/$D$22,1)</f>
        <v>#DIV/0!</v>
      </c>
      <c r="K25" s="48" t="s">
        <v>29</v>
      </c>
      <c r="L25" s="34"/>
      <c r="M25" s="11"/>
      <c r="N25" s="11"/>
      <c r="O25" s="35"/>
    </row>
    <row r="26" spans="1:15" s="36" customFormat="1" ht="19.5" customHeight="1">
      <c r="A26" s="47">
        <v>2</v>
      </c>
      <c r="B26" s="48" t="s">
        <v>34</v>
      </c>
      <c r="C26" s="48" t="s">
        <v>35</v>
      </c>
      <c r="D26" s="49">
        <v>33209</v>
      </c>
      <c r="E26" s="48"/>
      <c r="F26" s="50"/>
      <c r="G26" s="50"/>
      <c r="H26" s="50"/>
      <c r="I26" s="50"/>
      <c r="J26" s="51" t="e">
        <f t="shared" si="0"/>
        <v>#DIV/0!</v>
      </c>
      <c r="K26" s="48" t="s">
        <v>29</v>
      </c>
      <c r="L26" s="34"/>
      <c r="M26" s="11"/>
      <c r="N26" s="11"/>
      <c r="O26" s="35"/>
    </row>
    <row r="27" spans="1:15" s="36" customFormat="1" ht="19.5" customHeight="1">
      <c r="A27" s="47">
        <v>3</v>
      </c>
      <c r="B27" s="48" t="s">
        <v>36</v>
      </c>
      <c r="C27" s="48" t="s">
        <v>37</v>
      </c>
      <c r="D27" s="49">
        <v>33118</v>
      </c>
      <c r="E27" s="48"/>
      <c r="F27" s="50"/>
      <c r="G27" s="50"/>
      <c r="H27" s="50"/>
      <c r="I27" s="50"/>
      <c r="J27" s="51" t="e">
        <f t="shared" si="0"/>
        <v>#DIV/0!</v>
      </c>
      <c r="K27" s="48" t="s">
        <v>29</v>
      </c>
      <c r="L27" s="34"/>
      <c r="M27" s="11"/>
      <c r="N27" s="11"/>
      <c r="O27" s="35"/>
    </row>
    <row r="28" spans="1:15" s="36" customFormat="1" ht="19.5" customHeight="1">
      <c r="A28" s="47">
        <v>4</v>
      </c>
      <c r="B28" s="48" t="s">
        <v>38</v>
      </c>
      <c r="C28" s="48" t="s">
        <v>39</v>
      </c>
      <c r="D28" s="49">
        <v>33206</v>
      </c>
      <c r="E28" s="48"/>
      <c r="F28" s="50"/>
      <c r="G28" s="50"/>
      <c r="H28" s="50"/>
      <c r="I28" s="50"/>
      <c r="J28" s="51" t="e">
        <f t="shared" si="0"/>
        <v>#DIV/0!</v>
      </c>
      <c r="K28" s="48" t="s">
        <v>29</v>
      </c>
      <c r="L28" s="34"/>
      <c r="M28" s="11"/>
      <c r="N28" s="11"/>
      <c r="O28" s="35"/>
    </row>
    <row r="29" spans="1:15" s="36" customFormat="1" ht="19.5" customHeight="1">
      <c r="A29" s="47">
        <v>5</v>
      </c>
      <c r="B29" s="48" t="s">
        <v>40</v>
      </c>
      <c r="C29" s="48" t="s">
        <v>41</v>
      </c>
      <c r="D29" s="49">
        <v>33250</v>
      </c>
      <c r="E29" s="48"/>
      <c r="F29" s="50"/>
      <c r="G29" s="50"/>
      <c r="H29" s="50"/>
      <c r="I29" s="50"/>
      <c r="J29" s="51" t="e">
        <f t="shared" si="0"/>
        <v>#DIV/0!</v>
      </c>
      <c r="K29" s="48" t="s">
        <v>29</v>
      </c>
      <c r="L29" s="34"/>
      <c r="M29" s="11"/>
      <c r="N29" s="11"/>
      <c r="O29" s="35"/>
    </row>
    <row r="30" spans="1:15" s="36" customFormat="1" ht="19.5" customHeight="1">
      <c r="A30" s="47">
        <v>6</v>
      </c>
      <c r="B30" s="48" t="s">
        <v>42</v>
      </c>
      <c r="C30" s="48" t="s">
        <v>43</v>
      </c>
      <c r="D30" s="49">
        <v>32489</v>
      </c>
      <c r="E30" s="48"/>
      <c r="F30" s="50"/>
      <c r="G30" s="50"/>
      <c r="H30" s="50"/>
      <c r="I30" s="50"/>
      <c r="J30" s="51" t="e">
        <f t="shared" si="0"/>
        <v>#DIV/0!</v>
      </c>
      <c r="K30" s="48" t="s">
        <v>29</v>
      </c>
      <c r="L30" s="34"/>
      <c r="M30" s="11"/>
      <c r="N30" s="11"/>
      <c r="O30" s="35"/>
    </row>
    <row r="31" spans="1:15" s="36" customFormat="1" ht="19.5" customHeight="1">
      <c r="A31" s="47">
        <v>7</v>
      </c>
      <c r="B31" s="48" t="s">
        <v>44</v>
      </c>
      <c r="C31" s="48" t="s">
        <v>43</v>
      </c>
      <c r="D31" s="49">
        <v>32949</v>
      </c>
      <c r="E31" s="48"/>
      <c r="F31" s="50"/>
      <c r="G31" s="50"/>
      <c r="H31" s="50"/>
      <c r="I31" s="50"/>
      <c r="J31" s="51" t="e">
        <f t="shared" si="0"/>
        <v>#DIV/0!</v>
      </c>
      <c r="K31" s="48" t="s">
        <v>28</v>
      </c>
      <c r="L31" s="34"/>
      <c r="M31" s="11"/>
      <c r="N31" s="11"/>
      <c r="O31" s="35"/>
    </row>
    <row r="32" spans="1:15" s="36" customFormat="1" ht="19.5" customHeight="1">
      <c r="A32" s="47">
        <v>8</v>
      </c>
      <c r="B32" s="48" t="s">
        <v>45</v>
      </c>
      <c r="C32" s="48" t="s">
        <v>46</v>
      </c>
      <c r="D32" s="49">
        <v>32598</v>
      </c>
      <c r="E32" s="48"/>
      <c r="F32" s="50"/>
      <c r="G32" s="50"/>
      <c r="H32" s="50"/>
      <c r="I32" s="50"/>
      <c r="J32" s="51" t="e">
        <f t="shared" si="0"/>
        <v>#DIV/0!</v>
      </c>
      <c r="K32" s="48" t="s">
        <v>28</v>
      </c>
      <c r="L32" s="34"/>
      <c r="M32" s="11"/>
      <c r="N32" s="11"/>
      <c r="O32" s="35"/>
    </row>
    <row r="33" spans="1:15" s="36" customFormat="1" ht="19.5" customHeight="1">
      <c r="A33" s="47">
        <v>9</v>
      </c>
      <c r="B33" s="48" t="s">
        <v>47</v>
      </c>
      <c r="C33" s="48" t="s">
        <v>48</v>
      </c>
      <c r="D33" s="49">
        <v>31868</v>
      </c>
      <c r="E33" s="48"/>
      <c r="F33" s="50"/>
      <c r="G33" s="50"/>
      <c r="H33" s="50"/>
      <c r="I33" s="50"/>
      <c r="J33" s="51" t="e">
        <f t="shared" si="0"/>
        <v>#DIV/0!</v>
      </c>
      <c r="K33" s="48" t="s">
        <v>29</v>
      </c>
      <c r="L33" s="34"/>
      <c r="M33" s="11"/>
      <c r="N33" s="11"/>
      <c r="O33" s="35"/>
    </row>
    <row r="34" spans="1:15" s="36" customFormat="1" ht="19.5" customHeight="1">
      <c r="A34" s="47">
        <v>10</v>
      </c>
      <c r="B34" s="48" t="s">
        <v>49</v>
      </c>
      <c r="C34" s="48" t="s">
        <v>50</v>
      </c>
      <c r="D34" s="49">
        <v>32864</v>
      </c>
      <c r="E34" s="48"/>
      <c r="F34" s="50"/>
      <c r="G34" s="50"/>
      <c r="H34" s="50"/>
      <c r="I34" s="50"/>
      <c r="J34" s="51" t="e">
        <f t="shared" si="0"/>
        <v>#DIV/0!</v>
      </c>
      <c r="K34" s="48" t="s">
        <v>29</v>
      </c>
      <c r="L34" s="34"/>
      <c r="M34" s="11"/>
      <c r="N34" s="11"/>
      <c r="O34" s="35"/>
    </row>
    <row r="35" spans="1:15" s="36" customFormat="1" ht="19.5" customHeight="1">
      <c r="A35" s="47">
        <v>11</v>
      </c>
      <c r="B35" s="48" t="s">
        <v>51</v>
      </c>
      <c r="C35" s="48" t="s">
        <v>52</v>
      </c>
      <c r="D35" s="49">
        <v>32345</v>
      </c>
      <c r="E35" s="48"/>
      <c r="F35" s="50"/>
      <c r="G35" s="50"/>
      <c r="H35" s="50"/>
      <c r="I35" s="50"/>
      <c r="J35" s="51" t="e">
        <f t="shared" si="0"/>
        <v>#DIV/0!</v>
      </c>
      <c r="K35" s="48" t="s">
        <v>28</v>
      </c>
      <c r="L35" s="34"/>
      <c r="M35" s="11"/>
      <c r="N35" s="11"/>
      <c r="O35" s="35"/>
    </row>
    <row r="36" spans="1:15" s="36" customFormat="1" ht="19.5" customHeight="1">
      <c r="A36" s="47">
        <v>12</v>
      </c>
      <c r="B36" s="48" t="s">
        <v>53</v>
      </c>
      <c r="C36" s="48" t="s">
        <v>54</v>
      </c>
      <c r="D36" s="49">
        <v>33045</v>
      </c>
      <c r="E36" s="48"/>
      <c r="F36" s="50"/>
      <c r="G36" s="50"/>
      <c r="H36" s="50"/>
      <c r="I36" s="50"/>
      <c r="J36" s="51" t="e">
        <f t="shared" si="0"/>
        <v>#DIV/0!</v>
      </c>
      <c r="K36" s="48" t="s">
        <v>29</v>
      </c>
      <c r="L36" s="34"/>
      <c r="M36" s="11"/>
      <c r="N36" s="11"/>
      <c r="O36" s="35"/>
    </row>
    <row r="37" spans="1:15" s="36" customFormat="1" ht="19.5" customHeight="1">
      <c r="A37" s="47">
        <v>13</v>
      </c>
      <c r="B37" s="48" t="s">
        <v>55</v>
      </c>
      <c r="C37" s="48" t="s">
        <v>56</v>
      </c>
      <c r="D37" s="49">
        <v>32626</v>
      </c>
      <c r="E37" s="48"/>
      <c r="F37" s="50"/>
      <c r="G37" s="50"/>
      <c r="H37" s="50"/>
      <c r="I37" s="50"/>
      <c r="J37" s="51" t="e">
        <f t="shared" si="0"/>
        <v>#DIV/0!</v>
      </c>
      <c r="K37" s="48" t="s">
        <v>29</v>
      </c>
      <c r="L37" s="34"/>
      <c r="M37" s="11"/>
      <c r="N37" s="11"/>
      <c r="O37" s="35"/>
    </row>
    <row r="38" spans="1:15" s="36" customFormat="1" ht="19.5" customHeight="1">
      <c r="A38" s="47">
        <v>14</v>
      </c>
      <c r="B38" s="48" t="s">
        <v>57</v>
      </c>
      <c r="C38" s="48" t="s">
        <v>58</v>
      </c>
      <c r="D38" s="49">
        <v>33274</v>
      </c>
      <c r="E38" s="48"/>
      <c r="F38" s="50"/>
      <c r="G38" s="50"/>
      <c r="H38" s="50"/>
      <c r="I38" s="50"/>
      <c r="J38" s="51" t="e">
        <f t="shared" si="0"/>
        <v>#DIV/0!</v>
      </c>
      <c r="K38" s="48" t="s">
        <v>27</v>
      </c>
      <c r="L38" s="34"/>
      <c r="M38" s="11"/>
      <c r="N38" s="11"/>
      <c r="O38" s="35"/>
    </row>
    <row r="39" spans="1:15" s="36" customFormat="1" ht="19.5" customHeight="1">
      <c r="A39" s="47">
        <v>15</v>
      </c>
      <c r="B39" s="48" t="s">
        <v>59</v>
      </c>
      <c r="C39" s="48" t="s">
        <v>60</v>
      </c>
      <c r="D39" s="49">
        <v>33237</v>
      </c>
      <c r="E39" s="48"/>
      <c r="F39" s="50"/>
      <c r="G39" s="50"/>
      <c r="H39" s="50"/>
      <c r="I39" s="50"/>
      <c r="J39" s="51" t="e">
        <f t="shared" si="0"/>
        <v>#DIV/0!</v>
      </c>
      <c r="K39" s="48" t="s">
        <v>29</v>
      </c>
      <c r="L39" s="34"/>
      <c r="M39" s="11"/>
      <c r="N39" s="11"/>
      <c r="O39" s="35"/>
    </row>
    <row r="40" spans="1:15" s="36" customFormat="1" ht="19.5" customHeight="1">
      <c r="A40" s="47">
        <v>16</v>
      </c>
      <c r="B40" s="48" t="s">
        <v>61</v>
      </c>
      <c r="C40" s="48" t="s">
        <v>62</v>
      </c>
      <c r="D40" s="49">
        <v>32630</v>
      </c>
      <c r="E40" s="48"/>
      <c r="F40" s="50"/>
      <c r="G40" s="50"/>
      <c r="H40" s="50"/>
      <c r="I40" s="50"/>
      <c r="J40" s="51" t="e">
        <f t="shared" si="0"/>
        <v>#DIV/0!</v>
      </c>
      <c r="K40" s="48" t="s">
        <v>29</v>
      </c>
      <c r="L40" s="34"/>
      <c r="M40" s="11"/>
      <c r="N40" s="11"/>
      <c r="O40" s="35"/>
    </row>
    <row r="41" spans="1:15" s="36" customFormat="1" ht="19.5" customHeight="1">
      <c r="A41" s="47">
        <v>17</v>
      </c>
      <c r="B41" s="48" t="s">
        <v>63</v>
      </c>
      <c r="C41" s="48" t="s">
        <v>64</v>
      </c>
      <c r="D41" s="49">
        <v>33164</v>
      </c>
      <c r="E41" s="48"/>
      <c r="F41" s="50"/>
      <c r="G41" s="50"/>
      <c r="H41" s="50"/>
      <c r="I41" s="50"/>
      <c r="J41" s="51" t="e">
        <f t="shared" si="0"/>
        <v>#DIV/0!</v>
      </c>
      <c r="K41" s="48" t="s">
        <v>29</v>
      </c>
      <c r="L41" s="34"/>
      <c r="M41" s="11"/>
      <c r="N41" s="11"/>
      <c r="O41" s="35"/>
    </row>
    <row r="42" spans="1:15" s="36" customFormat="1" ht="19.5" customHeight="1">
      <c r="A42" s="47">
        <v>18</v>
      </c>
      <c r="B42" s="48" t="s">
        <v>65</v>
      </c>
      <c r="C42" s="48" t="s">
        <v>66</v>
      </c>
      <c r="D42" s="49">
        <v>32899</v>
      </c>
      <c r="E42" s="48"/>
      <c r="F42" s="50"/>
      <c r="G42" s="50"/>
      <c r="H42" s="50"/>
      <c r="I42" s="50"/>
      <c r="J42" s="51" t="e">
        <f t="shared" si="0"/>
        <v>#DIV/0!</v>
      </c>
      <c r="K42" s="48" t="s">
        <v>29</v>
      </c>
      <c r="L42" s="34"/>
      <c r="M42" s="11"/>
      <c r="N42" s="11"/>
      <c r="O42" s="35"/>
    </row>
    <row r="43" spans="1:15" s="36" customFormat="1" ht="19.5" customHeight="1">
      <c r="A43" s="47">
        <v>19</v>
      </c>
      <c r="B43" s="48" t="s">
        <v>67</v>
      </c>
      <c r="C43" s="48" t="s">
        <v>68</v>
      </c>
      <c r="D43" s="49">
        <v>33028</v>
      </c>
      <c r="E43" s="48"/>
      <c r="F43" s="50"/>
      <c r="G43" s="50"/>
      <c r="H43" s="50"/>
      <c r="I43" s="50"/>
      <c r="J43" s="51" t="e">
        <f t="shared" si="0"/>
        <v>#DIV/0!</v>
      </c>
      <c r="K43" s="48" t="s">
        <v>28</v>
      </c>
      <c r="L43" s="34"/>
      <c r="M43" s="11"/>
      <c r="N43" s="11"/>
      <c r="O43" s="35"/>
    </row>
    <row r="44" spans="1:15" s="36" customFormat="1" ht="19.5" customHeight="1">
      <c r="A44" s="47">
        <v>20</v>
      </c>
      <c r="B44" s="48" t="s">
        <v>69</v>
      </c>
      <c r="C44" s="48" t="s">
        <v>70</v>
      </c>
      <c r="D44" s="49">
        <v>32538</v>
      </c>
      <c r="E44" s="48"/>
      <c r="F44" s="50"/>
      <c r="G44" s="50"/>
      <c r="H44" s="50"/>
      <c r="I44" s="50"/>
      <c r="J44" s="51" t="e">
        <f t="shared" si="0"/>
        <v>#DIV/0!</v>
      </c>
      <c r="K44" s="48" t="s">
        <v>28</v>
      </c>
      <c r="L44" s="34"/>
      <c r="M44" s="11"/>
      <c r="N44" s="11"/>
      <c r="O44" s="35"/>
    </row>
    <row r="45" spans="1:15" s="36" customFormat="1" ht="19.5" customHeight="1">
      <c r="A45" s="47">
        <v>21</v>
      </c>
      <c r="B45" s="48" t="s">
        <v>71</v>
      </c>
      <c r="C45" s="48" t="s">
        <v>72</v>
      </c>
      <c r="D45" s="49">
        <v>32469</v>
      </c>
      <c r="E45" s="48"/>
      <c r="F45" s="50"/>
      <c r="G45" s="50"/>
      <c r="H45" s="50"/>
      <c r="I45" s="50"/>
      <c r="J45" s="51" t="e">
        <f t="shared" si="0"/>
        <v>#DIV/0!</v>
      </c>
      <c r="K45" s="48" t="s">
        <v>28</v>
      </c>
      <c r="L45" s="34"/>
      <c r="M45" s="11"/>
      <c r="N45" s="11"/>
      <c r="O45" s="35"/>
    </row>
    <row r="46" spans="1:15" s="36" customFormat="1" ht="19.5" customHeight="1">
      <c r="A46" s="47">
        <v>22</v>
      </c>
      <c r="B46" s="48" t="s">
        <v>73</v>
      </c>
      <c r="C46" s="48" t="s">
        <v>74</v>
      </c>
      <c r="D46" s="49">
        <v>31692</v>
      </c>
      <c r="E46" s="48"/>
      <c r="F46" s="50"/>
      <c r="G46" s="50"/>
      <c r="H46" s="50"/>
      <c r="I46" s="50"/>
      <c r="J46" s="51" t="e">
        <f t="shared" si="0"/>
        <v>#DIV/0!</v>
      </c>
      <c r="K46" s="48" t="s">
        <v>29</v>
      </c>
      <c r="L46" s="34"/>
      <c r="M46" s="11"/>
      <c r="N46" s="11"/>
      <c r="O46" s="35"/>
    </row>
    <row r="47" spans="1:15" s="36" customFormat="1" ht="19.5" customHeight="1">
      <c r="A47" s="47">
        <v>23</v>
      </c>
      <c r="B47" s="48" t="s">
        <v>75</v>
      </c>
      <c r="C47" s="48" t="s">
        <v>76</v>
      </c>
      <c r="D47" s="49">
        <v>32911</v>
      </c>
      <c r="E47" s="48"/>
      <c r="F47" s="50"/>
      <c r="G47" s="50"/>
      <c r="H47" s="50"/>
      <c r="I47" s="50"/>
      <c r="J47" s="51" t="e">
        <f t="shared" si="0"/>
        <v>#DIV/0!</v>
      </c>
      <c r="K47" s="48" t="s">
        <v>28</v>
      </c>
      <c r="L47" s="34"/>
      <c r="M47" s="11"/>
      <c r="N47" s="11"/>
      <c r="O47" s="35"/>
    </row>
    <row r="48" spans="1:15" s="36" customFormat="1" ht="19.5" customHeight="1">
      <c r="A48" s="47">
        <v>24</v>
      </c>
      <c r="B48" s="48" t="s">
        <v>77</v>
      </c>
      <c r="C48" s="48" t="s">
        <v>78</v>
      </c>
      <c r="D48" s="49">
        <v>32783</v>
      </c>
      <c r="E48" s="48"/>
      <c r="F48" s="50"/>
      <c r="G48" s="50"/>
      <c r="H48" s="50"/>
      <c r="I48" s="50"/>
      <c r="J48" s="51" t="e">
        <f t="shared" si="0"/>
        <v>#DIV/0!</v>
      </c>
      <c r="K48" s="48" t="s">
        <v>29</v>
      </c>
      <c r="L48" s="34"/>
      <c r="M48" s="11"/>
      <c r="N48" s="11"/>
      <c r="O48" s="35"/>
    </row>
    <row r="49" spans="1:15" s="36" customFormat="1" ht="19.5" customHeight="1">
      <c r="A49" s="47">
        <v>25</v>
      </c>
      <c r="B49" s="48" t="s">
        <v>79</v>
      </c>
      <c r="C49" s="48" t="s">
        <v>80</v>
      </c>
      <c r="D49" s="49">
        <v>32193</v>
      </c>
      <c r="E49" s="48"/>
      <c r="F49" s="50"/>
      <c r="G49" s="50"/>
      <c r="H49" s="50"/>
      <c r="I49" s="50"/>
      <c r="J49" s="51" t="e">
        <f t="shared" si="0"/>
        <v>#DIV/0!</v>
      </c>
      <c r="K49" s="48" t="s">
        <v>28</v>
      </c>
      <c r="L49" s="34"/>
      <c r="M49" s="11"/>
      <c r="N49" s="11"/>
      <c r="O49" s="35"/>
    </row>
    <row r="50" spans="1:15" s="36" customFormat="1" ht="19.5" customHeight="1">
      <c r="A50" s="47">
        <v>26</v>
      </c>
      <c r="B50" s="48" t="s">
        <v>81</v>
      </c>
      <c r="C50" s="48" t="s">
        <v>82</v>
      </c>
      <c r="D50" s="49">
        <v>32661</v>
      </c>
      <c r="E50" s="48"/>
      <c r="F50" s="50"/>
      <c r="G50" s="50"/>
      <c r="H50" s="50"/>
      <c r="I50" s="50"/>
      <c r="J50" s="51" t="e">
        <f t="shared" si="0"/>
        <v>#DIV/0!</v>
      </c>
      <c r="K50" s="48" t="s">
        <v>28</v>
      </c>
      <c r="L50" s="34"/>
      <c r="M50" s="11"/>
      <c r="N50" s="11"/>
      <c r="O50" s="35"/>
    </row>
    <row r="51" spans="1:15" s="36" customFormat="1" ht="19.5" customHeight="1">
      <c r="A51" s="47">
        <v>27</v>
      </c>
      <c r="B51" s="48" t="s">
        <v>83</v>
      </c>
      <c r="C51" s="48" t="s">
        <v>84</v>
      </c>
      <c r="D51" s="49">
        <v>32320</v>
      </c>
      <c r="E51" s="48"/>
      <c r="F51" s="50"/>
      <c r="G51" s="50"/>
      <c r="H51" s="50"/>
      <c r="I51" s="50"/>
      <c r="J51" s="51" t="e">
        <f t="shared" si="0"/>
        <v>#DIV/0!</v>
      </c>
      <c r="K51" s="48" t="s">
        <v>29</v>
      </c>
      <c r="L51" s="34"/>
      <c r="M51" s="11"/>
      <c r="N51" s="11"/>
      <c r="O51" s="35"/>
    </row>
    <row r="52" spans="1:15" s="36" customFormat="1" ht="19.5" customHeight="1">
      <c r="A52" s="47">
        <v>28</v>
      </c>
      <c r="B52" s="48" t="s">
        <v>85</v>
      </c>
      <c r="C52" s="48" t="s">
        <v>86</v>
      </c>
      <c r="D52" s="49">
        <v>32776</v>
      </c>
      <c r="E52" s="48"/>
      <c r="F52" s="50"/>
      <c r="G52" s="50"/>
      <c r="H52" s="50"/>
      <c r="I52" s="50"/>
      <c r="J52" s="51" t="e">
        <f t="shared" si="0"/>
        <v>#DIV/0!</v>
      </c>
      <c r="K52" s="48" t="s">
        <v>28</v>
      </c>
      <c r="L52" s="34"/>
      <c r="M52" s="11"/>
      <c r="N52" s="11"/>
      <c r="O52" s="35"/>
    </row>
    <row r="53" spans="1:15" s="36" customFormat="1" ht="19.5" customHeight="1">
      <c r="A53" s="47">
        <v>29</v>
      </c>
      <c r="B53" s="48" t="s">
        <v>87</v>
      </c>
      <c r="C53" s="48" t="s">
        <v>88</v>
      </c>
      <c r="D53" s="49">
        <v>32831</v>
      </c>
      <c r="E53" s="48"/>
      <c r="F53" s="50"/>
      <c r="G53" s="50"/>
      <c r="H53" s="50"/>
      <c r="I53" s="50"/>
      <c r="J53" s="51" t="e">
        <f t="shared" si="0"/>
        <v>#DIV/0!</v>
      </c>
      <c r="K53" s="48" t="s">
        <v>28</v>
      </c>
      <c r="L53" s="34"/>
      <c r="M53" s="11"/>
      <c r="N53" s="11"/>
      <c r="O53" s="35"/>
    </row>
    <row r="54" spans="1:15" s="36" customFormat="1" ht="19.5" customHeight="1">
      <c r="A54" s="47">
        <v>30</v>
      </c>
      <c r="B54" s="48" t="s">
        <v>89</v>
      </c>
      <c r="C54" s="48" t="s">
        <v>90</v>
      </c>
      <c r="D54" s="49">
        <v>32902</v>
      </c>
      <c r="E54" s="48"/>
      <c r="F54" s="50"/>
      <c r="G54" s="50"/>
      <c r="H54" s="50"/>
      <c r="I54" s="50"/>
      <c r="J54" s="51" t="e">
        <f t="shared" si="0"/>
        <v>#DIV/0!</v>
      </c>
      <c r="K54" s="48" t="s">
        <v>29</v>
      </c>
      <c r="L54" s="34"/>
      <c r="M54" s="11"/>
      <c r="N54" s="11"/>
      <c r="O54" s="35"/>
    </row>
    <row r="55" spans="1:15" s="36" customFormat="1" ht="19.5" customHeight="1">
      <c r="A55" s="47">
        <v>31</v>
      </c>
      <c r="B55" s="48" t="s">
        <v>91</v>
      </c>
      <c r="C55" s="48" t="s">
        <v>92</v>
      </c>
      <c r="D55" s="49">
        <v>32647</v>
      </c>
      <c r="E55" s="48"/>
      <c r="F55" s="50"/>
      <c r="G55" s="50"/>
      <c r="H55" s="50"/>
      <c r="I55" s="50"/>
      <c r="J55" s="51" t="e">
        <f t="shared" si="0"/>
        <v>#DIV/0!</v>
      </c>
      <c r="K55" s="48" t="s">
        <v>29</v>
      </c>
      <c r="L55" s="34"/>
      <c r="M55" s="11"/>
      <c r="N55" s="11"/>
      <c r="O55" s="35"/>
    </row>
    <row r="56" spans="1:15" s="36" customFormat="1" ht="19.5" customHeight="1">
      <c r="A56" s="47">
        <v>32</v>
      </c>
      <c r="B56" s="48" t="s">
        <v>93</v>
      </c>
      <c r="C56" s="48" t="s">
        <v>92</v>
      </c>
      <c r="D56" s="49">
        <v>32782</v>
      </c>
      <c r="E56" s="48"/>
      <c r="F56" s="50"/>
      <c r="G56" s="50"/>
      <c r="H56" s="50"/>
      <c r="I56" s="50"/>
      <c r="J56" s="51" t="e">
        <f t="shared" si="0"/>
        <v>#DIV/0!</v>
      </c>
      <c r="K56" s="48" t="s">
        <v>29</v>
      </c>
      <c r="L56" s="34"/>
      <c r="M56" s="11"/>
      <c r="N56" s="11"/>
      <c r="O56" s="35"/>
    </row>
    <row r="57" spans="1:15" s="36" customFormat="1" ht="19.5" customHeight="1">
      <c r="A57" s="47">
        <v>33</v>
      </c>
      <c r="B57" s="48" t="s">
        <v>94</v>
      </c>
      <c r="C57" s="48" t="s">
        <v>95</v>
      </c>
      <c r="D57" s="49">
        <v>32759</v>
      </c>
      <c r="E57" s="48"/>
      <c r="F57" s="50"/>
      <c r="G57" s="50"/>
      <c r="H57" s="50"/>
      <c r="I57" s="50"/>
      <c r="J57" s="51" t="e">
        <f t="shared" si="0"/>
        <v>#DIV/0!</v>
      </c>
      <c r="K57" s="48" t="s">
        <v>29</v>
      </c>
      <c r="L57" s="34"/>
      <c r="M57" s="11"/>
      <c r="N57" s="11"/>
      <c r="O57" s="35"/>
    </row>
    <row r="58" spans="1:15" s="36" customFormat="1" ht="19.5" customHeight="1">
      <c r="A58" s="47">
        <v>34</v>
      </c>
      <c r="B58" s="48" t="s">
        <v>96</v>
      </c>
      <c r="C58" s="48" t="s">
        <v>97</v>
      </c>
      <c r="D58" s="49">
        <v>32803</v>
      </c>
      <c r="E58" s="48"/>
      <c r="F58" s="50"/>
      <c r="G58" s="50"/>
      <c r="H58" s="50"/>
      <c r="I58" s="50"/>
      <c r="J58" s="51" t="e">
        <f t="shared" si="0"/>
        <v>#DIV/0!</v>
      </c>
      <c r="K58" s="48" t="s">
        <v>29</v>
      </c>
      <c r="L58" s="34"/>
      <c r="M58" s="11"/>
      <c r="N58" s="11"/>
      <c r="O58" s="35"/>
    </row>
    <row r="59" spans="1:15" s="36" customFormat="1" ht="19.5" customHeight="1">
      <c r="A59" s="47">
        <v>35</v>
      </c>
      <c r="B59" s="48" t="s">
        <v>98</v>
      </c>
      <c r="C59" s="48" t="s">
        <v>97</v>
      </c>
      <c r="D59" s="49">
        <v>32096</v>
      </c>
      <c r="E59" s="48"/>
      <c r="F59" s="50"/>
      <c r="G59" s="50"/>
      <c r="H59" s="50"/>
      <c r="I59" s="50"/>
      <c r="J59" s="51" t="e">
        <f t="shared" si="0"/>
        <v>#DIV/0!</v>
      </c>
      <c r="K59" s="48" t="s">
        <v>29</v>
      </c>
      <c r="L59" s="34"/>
      <c r="M59" s="11"/>
      <c r="N59" s="11"/>
      <c r="O59" s="35"/>
    </row>
    <row r="60" spans="1:15" s="36" customFormat="1" ht="19.5" customHeight="1">
      <c r="A60" s="47">
        <v>36</v>
      </c>
      <c r="B60" s="48" t="s">
        <v>99</v>
      </c>
      <c r="C60" s="48" t="s">
        <v>100</v>
      </c>
      <c r="D60" s="49">
        <v>33105</v>
      </c>
      <c r="E60" s="48"/>
      <c r="F60" s="50"/>
      <c r="G60" s="50"/>
      <c r="H60" s="50"/>
      <c r="I60" s="50"/>
      <c r="J60" s="51" t="e">
        <f t="shared" si="0"/>
        <v>#DIV/0!</v>
      </c>
      <c r="K60" s="48" t="s">
        <v>29</v>
      </c>
      <c r="L60" s="34"/>
      <c r="M60" s="11"/>
      <c r="N60" s="11"/>
      <c r="O60" s="35"/>
    </row>
    <row r="61" spans="1:15" s="36" customFormat="1" ht="19.5" customHeight="1">
      <c r="A61" s="47">
        <v>37</v>
      </c>
      <c r="B61" s="48" t="s">
        <v>101</v>
      </c>
      <c r="C61" s="48" t="s">
        <v>102</v>
      </c>
      <c r="D61" s="49">
        <v>33553</v>
      </c>
      <c r="E61" s="48"/>
      <c r="F61" s="50"/>
      <c r="G61" s="50"/>
      <c r="H61" s="50"/>
      <c r="I61" s="50"/>
      <c r="J61" s="51" t="e">
        <f t="shared" si="0"/>
        <v>#DIV/0!</v>
      </c>
      <c r="K61" s="48" t="s">
        <v>27</v>
      </c>
      <c r="L61" s="34"/>
      <c r="M61" s="11"/>
      <c r="N61" s="11"/>
      <c r="O61" s="35"/>
    </row>
    <row r="62" spans="1:15" s="36" customFormat="1" ht="19.5" customHeight="1">
      <c r="A62" s="47">
        <v>38</v>
      </c>
      <c r="B62" s="48" t="s">
        <v>103</v>
      </c>
      <c r="C62" s="48" t="s">
        <v>104</v>
      </c>
      <c r="D62" s="49">
        <v>32207</v>
      </c>
      <c r="E62" s="48"/>
      <c r="F62" s="50"/>
      <c r="G62" s="50"/>
      <c r="H62" s="50"/>
      <c r="I62" s="50"/>
      <c r="J62" s="51" t="e">
        <f t="shared" si="0"/>
        <v>#DIV/0!</v>
      </c>
      <c r="K62" s="48" t="s">
        <v>29</v>
      </c>
      <c r="L62" s="34"/>
      <c r="M62" s="11"/>
      <c r="N62" s="11"/>
      <c r="O62" s="35"/>
    </row>
    <row r="63" spans="1:15" s="36" customFormat="1" ht="19.5" customHeight="1">
      <c r="A63" s="47">
        <v>39</v>
      </c>
      <c r="B63" s="48" t="s">
        <v>105</v>
      </c>
      <c r="C63" s="48" t="s">
        <v>106</v>
      </c>
      <c r="D63" s="49">
        <v>31779</v>
      </c>
      <c r="E63" s="48"/>
      <c r="F63" s="50"/>
      <c r="G63" s="50"/>
      <c r="H63" s="50"/>
      <c r="I63" s="50"/>
      <c r="J63" s="51" t="e">
        <f t="shared" si="0"/>
        <v>#DIV/0!</v>
      </c>
      <c r="K63" s="48" t="s">
        <v>28</v>
      </c>
      <c r="L63" s="34"/>
      <c r="M63" s="11"/>
      <c r="N63" s="11"/>
      <c r="O63" s="35"/>
    </row>
    <row r="64" spans="1:15" s="36" customFormat="1" ht="19.5" customHeight="1">
      <c r="A64" s="47">
        <v>40</v>
      </c>
      <c r="B64" s="48" t="s">
        <v>107</v>
      </c>
      <c r="C64" s="48" t="s">
        <v>108</v>
      </c>
      <c r="D64" s="49">
        <v>33117</v>
      </c>
      <c r="E64" s="48"/>
      <c r="F64" s="50"/>
      <c r="G64" s="50"/>
      <c r="H64" s="50"/>
      <c r="I64" s="50"/>
      <c r="J64" s="51" t="e">
        <f t="shared" si="0"/>
        <v>#DIV/0!</v>
      </c>
      <c r="K64" s="48" t="s">
        <v>29</v>
      </c>
      <c r="L64" s="34"/>
      <c r="M64" s="11"/>
      <c r="N64" s="11"/>
      <c r="O64" s="35"/>
    </row>
    <row r="65" spans="1:15" s="36" customFormat="1" ht="19.5" customHeight="1">
      <c r="A65" s="47">
        <v>41</v>
      </c>
      <c r="B65" s="48" t="s">
        <v>109</v>
      </c>
      <c r="C65" s="48" t="s">
        <v>110</v>
      </c>
      <c r="D65" s="49">
        <v>32537</v>
      </c>
      <c r="E65" s="48"/>
      <c r="F65" s="50"/>
      <c r="G65" s="50"/>
      <c r="H65" s="50"/>
      <c r="I65" s="50"/>
      <c r="J65" s="51" t="e">
        <f t="shared" si="0"/>
        <v>#DIV/0!</v>
      </c>
      <c r="K65" s="48" t="s">
        <v>29</v>
      </c>
      <c r="L65" s="34"/>
      <c r="M65" s="11"/>
      <c r="N65" s="11"/>
      <c r="O65" s="35"/>
    </row>
    <row r="66" spans="1:15" s="36" customFormat="1" ht="19.5" customHeight="1">
      <c r="A66" s="47">
        <v>42</v>
      </c>
      <c r="B66" s="48" t="s">
        <v>111</v>
      </c>
      <c r="C66" s="48" t="s">
        <v>112</v>
      </c>
      <c r="D66" s="49">
        <v>32323</v>
      </c>
      <c r="E66" s="48"/>
      <c r="F66" s="50"/>
      <c r="G66" s="50"/>
      <c r="H66" s="50"/>
      <c r="I66" s="50"/>
      <c r="J66" s="51" t="e">
        <f t="shared" si="0"/>
        <v>#DIV/0!</v>
      </c>
      <c r="K66" s="48" t="s">
        <v>29</v>
      </c>
      <c r="L66" s="34"/>
      <c r="M66" s="11"/>
      <c r="N66" s="11"/>
      <c r="O66" s="35"/>
    </row>
    <row r="67" spans="1:15" s="36" customFormat="1" ht="19.5" customHeight="1">
      <c r="A67" s="47">
        <v>43</v>
      </c>
      <c r="B67" s="48" t="s">
        <v>113</v>
      </c>
      <c r="C67" s="48" t="s">
        <v>114</v>
      </c>
      <c r="D67" s="49">
        <v>32318</v>
      </c>
      <c r="E67" s="48"/>
      <c r="F67" s="50"/>
      <c r="G67" s="50"/>
      <c r="H67" s="50"/>
      <c r="I67" s="50"/>
      <c r="J67" s="51" t="e">
        <f t="shared" si="0"/>
        <v>#DIV/0!</v>
      </c>
      <c r="K67" s="48" t="s">
        <v>29</v>
      </c>
      <c r="L67" s="34"/>
      <c r="M67" s="11"/>
      <c r="N67" s="11"/>
      <c r="O67" s="35"/>
    </row>
    <row r="68" spans="1:15" s="36" customFormat="1" ht="19.5" customHeight="1">
      <c r="A68" s="47">
        <v>44</v>
      </c>
      <c r="B68" s="48" t="s">
        <v>115</v>
      </c>
      <c r="C68" s="48" t="s">
        <v>116</v>
      </c>
      <c r="D68" s="49">
        <v>32510</v>
      </c>
      <c r="E68" s="48"/>
      <c r="F68" s="50"/>
      <c r="G68" s="50"/>
      <c r="H68" s="50"/>
      <c r="I68" s="50"/>
      <c r="J68" s="51" t="e">
        <f t="shared" si="0"/>
        <v>#DIV/0!</v>
      </c>
      <c r="K68" s="48" t="s">
        <v>29</v>
      </c>
      <c r="L68" s="34"/>
      <c r="M68" s="11"/>
      <c r="N68" s="11"/>
      <c r="O68" s="35"/>
    </row>
    <row r="69" spans="1:15" s="36" customFormat="1" ht="19.5" customHeight="1">
      <c r="A69" s="47">
        <v>45</v>
      </c>
      <c r="B69" s="48" t="s">
        <v>117</v>
      </c>
      <c r="C69" s="48" t="s">
        <v>118</v>
      </c>
      <c r="D69" s="49">
        <v>33122</v>
      </c>
      <c r="E69" s="48"/>
      <c r="F69" s="50"/>
      <c r="G69" s="50"/>
      <c r="H69" s="50"/>
      <c r="I69" s="50"/>
      <c r="J69" s="51" t="e">
        <f t="shared" si="0"/>
        <v>#DIV/0!</v>
      </c>
      <c r="K69" s="48" t="s">
        <v>28</v>
      </c>
      <c r="L69" s="34"/>
      <c r="M69" s="11"/>
      <c r="N69" s="11"/>
      <c r="O69" s="35"/>
    </row>
    <row r="70" spans="1:15" s="36" customFormat="1" ht="19.5" customHeight="1">
      <c r="A70" s="47">
        <v>46</v>
      </c>
      <c r="B70" s="48" t="s">
        <v>119</v>
      </c>
      <c r="C70" s="48" t="s">
        <v>120</v>
      </c>
      <c r="D70" s="49">
        <v>32856</v>
      </c>
      <c r="E70" s="48"/>
      <c r="F70" s="50"/>
      <c r="G70" s="50"/>
      <c r="H70" s="50"/>
      <c r="I70" s="50"/>
      <c r="J70" s="51" t="e">
        <f t="shared" si="0"/>
        <v>#DIV/0!</v>
      </c>
      <c r="K70" s="48" t="s">
        <v>29</v>
      </c>
      <c r="L70" s="34"/>
      <c r="M70" s="11"/>
      <c r="N70" s="11"/>
      <c r="O70" s="35"/>
    </row>
    <row r="71" spans="1:15" s="36" customFormat="1" ht="19.5" customHeight="1">
      <c r="A71" s="47">
        <v>47</v>
      </c>
      <c r="B71" s="48" t="s">
        <v>121</v>
      </c>
      <c r="C71" s="48" t="s">
        <v>122</v>
      </c>
      <c r="D71" s="49">
        <v>32950</v>
      </c>
      <c r="E71" s="48"/>
      <c r="F71" s="50"/>
      <c r="G71" s="50"/>
      <c r="H71" s="50"/>
      <c r="I71" s="50"/>
      <c r="J71" s="51" t="e">
        <f t="shared" si="0"/>
        <v>#DIV/0!</v>
      </c>
      <c r="K71" s="48" t="s">
        <v>28</v>
      </c>
      <c r="L71" s="34"/>
      <c r="M71" s="11"/>
      <c r="N71" s="11"/>
      <c r="O71" s="35"/>
    </row>
    <row r="72" spans="1:15" s="36" customFormat="1" ht="19.5" customHeight="1">
      <c r="A72" s="47">
        <v>48</v>
      </c>
      <c r="B72" s="48" t="s">
        <v>123</v>
      </c>
      <c r="C72" s="48" t="s">
        <v>124</v>
      </c>
      <c r="D72" s="49">
        <v>31816</v>
      </c>
      <c r="E72" s="48"/>
      <c r="F72" s="50"/>
      <c r="G72" s="50"/>
      <c r="H72" s="50"/>
      <c r="I72" s="50"/>
      <c r="J72" s="51" t="e">
        <f t="shared" si="0"/>
        <v>#DIV/0!</v>
      </c>
      <c r="K72" s="48" t="s">
        <v>29</v>
      </c>
      <c r="L72" s="34"/>
      <c r="M72" s="11"/>
      <c r="N72" s="11"/>
      <c r="O72" s="35"/>
    </row>
    <row r="73" spans="1:15" s="36" customFormat="1" ht="19.5" customHeight="1">
      <c r="A73" s="47">
        <v>49</v>
      </c>
      <c r="B73" s="48" t="s">
        <v>125</v>
      </c>
      <c r="C73" s="48" t="s">
        <v>126</v>
      </c>
      <c r="D73" s="49">
        <v>33185</v>
      </c>
      <c r="E73" s="48"/>
      <c r="F73" s="50"/>
      <c r="G73" s="50"/>
      <c r="H73" s="50"/>
      <c r="I73" s="50"/>
      <c r="J73" s="51" t="e">
        <f t="shared" si="0"/>
        <v>#DIV/0!</v>
      </c>
      <c r="K73" s="48" t="s">
        <v>28</v>
      </c>
      <c r="L73" s="34"/>
      <c r="M73" s="11"/>
      <c r="N73" s="11"/>
      <c r="O73" s="35"/>
    </row>
    <row r="74" spans="1:15" s="36" customFormat="1" ht="19.5" customHeight="1">
      <c r="A74" s="47">
        <v>50</v>
      </c>
      <c r="B74" s="48" t="s">
        <v>127</v>
      </c>
      <c r="C74" s="48" t="s">
        <v>128</v>
      </c>
      <c r="D74" s="49">
        <v>33511</v>
      </c>
      <c r="E74" s="48"/>
      <c r="F74" s="50"/>
      <c r="G74" s="50"/>
      <c r="H74" s="50"/>
      <c r="I74" s="50"/>
      <c r="J74" s="51" t="e">
        <f t="shared" si="0"/>
        <v>#DIV/0!</v>
      </c>
      <c r="K74" s="48" t="s">
        <v>27</v>
      </c>
      <c r="L74" s="34"/>
      <c r="M74" s="11"/>
      <c r="N74" s="11"/>
      <c r="O74" s="35"/>
    </row>
    <row r="75" spans="1:15" s="36" customFormat="1" ht="19.5" customHeight="1">
      <c r="A75" s="47">
        <v>51</v>
      </c>
      <c r="B75" s="48" t="s">
        <v>129</v>
      </c>
      <c r="C75" s="48" t="s">
        <v>130</v>
      </c>
      <c r="D75" s="49">
        <v>32752</v>
      </c>
      <c r="E75" s="48"/>
      <c r="F75" s="50"/>
      <c r="G75" s="50"/>
      <c r="H75" s="50"/>
      <c r="I75" s="50"/>
      <c r="J75" s="51" t="e">
        <f t="shared" si="0"/>
        <v>#DIV/0!</v>
      </c>
      <c r="K75" s="48" t="s">
        <v>29</v>
      </c>
      <c r="L75" s="34"/>
      <c r="M75" s="11"/>
      <c r="N75" s="11"/>
      <c r="O75" s="35"/>
    </row>
    <row r="76" spans="1:15" s="36" customFormat="1" ht="19.5" customHeight="1">
      <c r="A76" s="47">
        <v>52</v>
      </c>
      <c r="B76" s="48" t="s">
        <v>131</v>
      </c>
      <c r="C76" s="48" t="s">
        <v>132</v>
      </c>
      <c r="D76" s="49">
        <v>32575</v>
      </c>
      <c r="E76" s="48"/>
      <c r="F76" s="50"/>
      <c r="G76" s="50"/>
      <c r="H76" s="50"/>
      <c r="I76" s="50"/>
      <c r="J76" s="51" t="e">
        <f t="shared" si="0"/>
        <v>#DIV/0!</v>
      </c>
      <c r="K76" s="48" t="s">
        <v>28</v>
      </c>
      <c r="L76" s="34"/>
      <c r="M76" s="11"/>
      <c r="N76" s="11"/>
      <c r="O76" s="35"/>
    </row>
    <row r="77" spans="1:15" s="36" customFormat="1" ht="19.5" customHeight="1">
      <c r="A77" s="47">
        <v>53</v>
      </c>
      <c r="B77" s="48" t="s">
        <v>133</v>
      </c>
      <c r="C77" s="48" t="s">
        <v>134</v>
      </c>
      <c r="D77" s="49">
        <v>33072</v>
      </c>
      <c r="E77" s="48"/>
      <c r="F77" s="50"/>
      <c r="G77" s="50"/>
      <c r="H77" s="50"/>
      <c r="I77" s="50"/>
      <c r="J77" s="51" t="e">
        <f t="shared" si="0"/>
        <v>#DIV/0!</v>
      </c>
      <c r="K77" s="48" t="s">
        <v>28</v>
      </c>
      <c r="L77" s="34"/>
      <c r="M77" s="11"/>
      <c r="N77" s="11"/>
      <c r="O77" s="35"/>
    </row>
    <row r="78" spans="1:15" s="36" customFormat="1" ht="19.5" customHeight="1">
      <c r="A78" s="47">
        <v>54</v>
      </c>
      <c r="B78" s="48" t="s">
        <v>135</v>
      </c>
      <c r="C78" s="48" t="s">
        <v>136</v>
      </c>
      <c r="D78" s="49">
        <v>33126</v>
      </c>
      <c r="E78" s="48"/>
      <c r="F78" s="50"/>
      <c r="G78" s="50"/>
      <c r="H78" s="50"/>
      <c r="I78" s="50"/>
      <c r="J78" s="51" t="e">
        <f t="shared" si="0"/>
        <v>#DIV/0!</v>
      </c>
      <c r="K78" s="48" t="s">
        <v>27</v>
      </c>
      <c r="L78" s="34"/>
      <c r="M78" s="11"/>
      <c r="N78" s="11"/>
      <c r="O78" s="35"/>
    </row>
    <row r="79" spans="1:15" s="36" customFormat="1" ht="19.5" customHeight="1">
      <c r="A79" s="47">
        <v>55</v>
      </c>
      <c r="B79" s="48" t="s">
        <v>137</v>
      </c>
      <c r="C79" s="48" t="s">
        <v>138</v>
      </c>
      <c r="D79" s="49">
        <v>32734</v>
      </c>
      <c r="E79" s="48"/>
      <c r="F79" s="50"/>
      <c r="G79" s="50"/>
      <c r="H79" s="50"/>
      <c r="I79" s="50"/>
      <c r="J79" s="51" t="e">
        <f t="shared" si="0"/>
        <v>#DIV/0!</v>
      </c>
      <c r="K79" s="48" t="s">
        <v>29</v>
      </c>
      <c r="L79" s="34"/>
      <c r="M79" s="11"/>
      <c r="N79" s="11"/>
      <c r="O79" s="35"/>
    </row>
    <row r="80" spans="1:15" s="36" customFormat="1" ht="19.5" customHeight="1">
      <c r="A80" s="47">
        <v>56</v>
      </c>
      <c r="B80" s="48" t="s">
        <v>139</v>
      </c>
      <c r="C80" s="48" t="s">
        <v>140</v>
      </c>
      <c r="D80" s="49">
        <v>32531</v>
      </c>
      <c r="E80" s="48"/>
      <c r="F80" s="50"/>
      <c r="G80" s="50"/>
      <c r="H80" s="50"/>
      <c r="I80" s="50"/>
      <c r="J80" s="51" t="e">
        <f t="shared" si="0"/>
        <v>#DIV/0!</v>
      </c>
      <c r="K80" s="48" t="s">
        <v>29</v>
      </c>
      <c r="L80" s="34"/>
      <c r="M80" s="11"/>
      <c r="N80" s="11"/>
      <c r="O80" s="35"/>
    </row>
    <row r="81" spans="1:15" s="36" customFormat="1" ht="19.5" customHeight="1">
      <c r="A81" s="47">
        <v>57</v>
      </c>
      <c r="B81" s="48" t="s">
        <v>141</v>
      </c>
      <c r="C81" s="48" t="s">
        <v>142</v>
      </c>
      <c r="D81" s="49">
        <v>32078</v>
      </c>
      <c r="E81" s="48"/>
      <c r="F81" s="50"/>
      <c r="G81" s="50"/>
      <c r="H81" s="50"/>
      <c r="I81" s="50"/>
      <c r="J81" s="51" t="e">
        <f t="shared" si="0"/>
        <v>#DIV/0!</v>
      </c>
      <c r="K81" s="48" t="s">
        <v>29</v>
      </c>
      <c r="L81" s="34"/>
      <c r="M81" s="11"/>
      <c r="N81" s="11"/>
      <c r="O81" s="35"/>
    </row>
    <row r="82" spans="1:15" s="36" customFormat="1" ht="19.5" customHeight="1">
      <c r="A82" s="47">
        <v>58</v>
      </c>
      <c r="B82" s="48" t="s">
        <v>143</v>
      </c>
      <c r="C82" s="48" t="s">
        <v>144</v>
      </c>
      <c r="D82" s="49">
        <v>32905</v>
      </c>
      <c r="E82" s="48"/>
      <c r="F82" s="50"/>
      <c r="G82" s="50"/>
      <c r="H82" s="50"/>
      <c r="I82" s="50"/>
      <c r="J82" s="51" t="e">
        <f t="shared" si="0"/>
        <v>#DIV/0!</v>
      </c>
      <c r="K82" s="48" t="s">
        <v>28</v>
      </c>
      <c r="L82" s="34"/>
      <c r="M82" s="11"/>
      <c r="N82" s="11"/>
      <c r="O82" s="35"/>
    </row>
    <row r="83" spans="1:15" s="36" customFormat="1" ht="19.5" customHeight="1">
      <c r="A83" s="47">
        <v>59</v>
      </c>
      <c r="B83" s="48" t="s">
        <v>145</v>
      </c>
      <c r="C83" s="48" t="s">
        <v>146</v>
      </c>
      <c r="D83" s="49">
        <v>32852</v>
      </c>
      <c r="E83" s="48"/>
      <c r="F83" s="50"/>
      <c r="G83" s="50"/>
      <c r="H83" s="50"/>
      <c r="I83" s="50"/>
      <c r="J83" s="51" t="e">
        <f t="shared" si="0"/>
        <v>#DIV/0!</v>
      </c>
      <c r="K83" s="48" t="s">
        <v>29</v>
      </c>
      <c r="L83" s="34"/>
      <c r="M83" s="11"/>
      <c r="N83" s="11"/>
      <c r="O83" s="35"/>
    </row>
    <row r="84" spans="1:15" s="36" customFormat="1" ht="19.5" customHeight="1">
      <c r="A84" s="47">
        <v>60</v>
      </c>
      <c r="B84" s="48" t="s">
        <v>147</v>
      </c>
      <c r="C84" s="48" t="s">
        <v>148</v>
      </c>
      <c r="D84" s="49">
        <v>33092</v>
      </c>
      <c r="E84" s="48"/>
      <c r="F84" s="50"/>
      <c r="G84" s="50"/>
      <c r="H84" s="50"/>
      <c r="I84" s="50"/>
      <c r="J84" s="51" t="e">
        <f t="shared" si="0"/>
        <v>#DIV/0!</v>
      </c>
      <c r="K84" s="48" t="s">
        <v>28</v>
      </c>
      <c r="L84" s="34"/>
      <c r="M84" s="11"/>
      <c r="N84" s="11"/>
      <c r="O84" s="35"/>
    </row>
    <row r="85" spans="1:15" s="36" customFormat="1" ht="19.5" customHeight="1">
      <c r="A85" s="47">
        <v>61</v>
      </c>
      <c r="B85" s="48" t="s">
        <v>149</v>
      </c>
      <c r="C85" s="48" t="s">
        <v>150</v>
      </c>
      <c r="D85" s="49">
        <v>33082</v>
      </c>
      <c r="E85" s="48"/>
      <c r="F85" s="50"/>
      <c r="G85" s="50"/>
      <c r="H85" s="50"/>
      <c r="I85" s="50"/>
      <c r="J85" s="51" t="e">
        <f t="shared" si="0"/>
        <v>#DIV/0!</v>
      </c>
      <c r="K85" s="48" t="s">
        <v>29</v>
      </c>
      <c r="L85" s="34"/>
      <c r="M85" s="11"/>
      <c r="N85" s="11"/>
      <c r="O85" s="35"/>
    </row>
    <row r="86" spans="1:15" s="36" customFormat="1" ht="19.5" customHeight="1">
      <c r="A86" s="47">
        <v>62</v>
      </c>
      <c r="B86" s="48" t="s">
        <v>151</v>
      </c>
      <c r="C86" s="48" t="s">
        <v>152</v>
      </c>
      <c r="D86" s="49">
        <v>33171</v>
      </c>
      <c r="E86" s="48"/>
      <c r="F86" s="50"/>
      <c r="G86" s="50"/>
      <c r="H86" s="50"/>
      <c r="I86" s="50"/>
      <c r="J86" s="51" t="e">
        <f t="shared" si="0"/>
        <v>#DIV/0!</v>
      </c>
      <c r="K86" s="48" t="s">
        <v>28</v>
      </c>
      <c r="L86" s="34"/>
      <c r="M86" s="11"/>
      <c r="N86" s="11"/>
      <c r="O86" s="35"/>
    </row>
    <row r="87" spans="1:15" s="36" customFormat="1" ht="19.5" customHeight="1">
      <c r="A87" s="47">
        <v>63</v>
      </c>
      <c r="B87" s="48" t="s">
        <v>153</v>
      </c>
      <c r="C87" s="48" t="s">
        <v>154</v>
      </c>
      <c r="D87" s="49">
        <v>33150</v>
      </c>
      <c r="E87" s="48"/>
      <c r="F87" s="50"/>
      <c r="G87" s="50"/>
      <c r="H87" s="50"/>
      <c r="I87" s="50"/>
      <c r="J87" s="51" t="e">
        <f t="shared" si="0"/>
        <v>#DIV/0!</v>
      </c>
      <c r="K87" s="48" t="s">
        <v>29</v>
      </c>
      <c r="L87" s="34"/>
      <c r="M87" s="11"/>
      <c r="N87" s="11"/>
      <c r="O87" s="35"/>
    </row>
    <row r="88" spans="1:15" s="36" customFormat="1" ht="19.5" customHeight="1">
      <c r="A88" s="47">
        <v>64</v>
      </c>
      <c r="B88" s="48" t="s">
        <v>155</v>
      </c>
      <c r="C88" s="48" t="s">
        <v>156</v>
      </c>
      <c r="D88" s="49">
        <v>32844</v>
      </c>
      <c r="E88" s="48"/>
      <c r="F88" s="50"/>
      <c r="G88" s="50"/>
      <c r="H88" s="50"/>
      <c r="I88" s="50"/>
      <c r="J88" s="51" t="e">
        <f t="shared" si="0"/>
        <v>#DIV/0!</v>
      </c>
      <c r="K88" s="48" t="s">
        <v>28</v>
      </c>
      <c r="L88" s="34"/>
      <c r="M88" s="11"/>
      <c r="N88" s="11"/>
      <c r="O88" s="35"/>
    </row>
    <row r="89" spans="1:15" s="36" customFormat="1" ht="19.5" customHeight="1">
      <c r="A89" s="47">
        <v>65</v>
      </c>
      <c r="B89" s="48" t="s">
        <v>157</v>
      </c>
      <c r="C89" s="48" t="s">
        <v>158</v>
      </c>
      <c r="D89" s="49">
        <v>31818</v>
      </c>
      <c r="E89" s="48"/>
      <c r="F89" s="50"/>
      <c r="G89" s="50"/>
      <c r="H89" s="50"/>
      <c r="I89" s="50"/>
      <c r="J89" s="51" t="e">
        <f aca="true" t="shared" si="1" ref="J89:J120">ROUND(($D$17*E89+$D$18*F89+$D$19*G89+$D$20*H89+$D$21*I89)/$D$22,1)</f>
        <v>#DIV/0!</v>
      </c>
      <c r="K89" s="48" t="s">
        <v>29</v>
      </c>
      <c r="L89" s="34"/>
      <c r="M89" s="11"/>
      <c r="N89" s="11"/>
      <c r="O89" s="35"/>
    </row>
    <row r="90" spans="1:15" s="36" customFormat="1" ht="19.5" customHeight="1">
      <c r="A90" s="47">
        <v>66</v>
      </c>
      <c r="B90" s="48" t="s">
        <v>159</v>
      </c>
      <c r="C90" s="48" t="s">
        <v>160</v>
      </c>
      <c r="D90" s="49">
        <v>33221</v>
      </c>
      <c r="E90" s="48"/>
      <c r="F90" s="50"/>
      <c r="G90" s="50"/>
      <c r="H90" s="50"/>
      <c r="I90" s="50"/>
      <c r="J90" s="51" t="e">
        <f t="shared" si="1"/>
        <v>#DIV/0!</v>
      </c>
      <c r="K90" s="48" t="s">
        <v>28</v>
      </c>
      <c r="L90" s="34"/>
      <c r="M90" s="11"/>
      <c r="N90" s="11"/>
      <c r="O90" s="35"/>
    </row>
    <row r="91" spans="1:15" s="36" customFormat="1" ht="19.5" customHeight="1">
      <c r="A91" s="47">
        <v>67</v>
      </c>
      <c r="B91" s="48" t="s">
        <v>161</v>
      </c>
      <c r="C91" s="48" t="s">
        <v>162</v>
      </c>
      <c r="D91" s="49">
        <v>32814</v>
      </c>
      <c r="E91" s="48"/>
      <c r="F91" s="50"/>
      <c r="G91" s="50"/>
      <c r="H91" s="50"/>
      <c r="I91" s="50"/>
      <c r="J91" s="51" t="e">
        <f t="shared" si="1"/>
        <v>#DIV/0!</v>
      </c>
      <c r="K91" s="48" t="s">
        <v>29</v>
      </c>
      <c r="L91" s="34"/>
      <c r="M91" s="11"/>
      <c r="N91" s="11"/>
      <c r="O91" s="35"/>
    </row>
    <row r="92" spans="1:15" s="36" customFormat="1" ht="19.5" customHeight="1">
      <c r="A92" s="47">
        <v>68</v>
      </c>
      <c r="B92" s="48" t="s">
        <v>163</v>
      </c>
      <c r="C92" s="48" t="s">
        <v>164</v>
      </c>
      <c r="D92" s="49">
        <v>33180</v>
      </c>
      <c r="E92" s="48"/>
      <c r="F92" s="50"/>
      <c r="G92" s="50"/>
      <c r="H92" s="50"/>
      <c r="I92" s="50"/>
      <c r="J92" s="51" t="e">
        <f t="shared" si="1"/>
        <v>#DIV/0!</v>
      </c>
      <c r="K92" s="48" t="s">
        <v>29</v>
      </c>
      <c r="L92" s="34"/>
      <c r="M92" s="11"/>
      <c r="N92" s="11"/>
      <c r="O92" s="35"/>
    </row>
    <row r="93" spans="1:15" s="36" customFormat="1" ht="19.5" customHeight="1">
      <c r="A93" s="47">
        <v>69</v>
      </c>
      <c r="B93" s="48" t="s">
        <v>165</v>
      </c>
      <c r="C93" s="48" t="s">
        <v>166</v>
      </c>
      <c r="D93" s="49">
        <v>33202</v>
      </c>
      <c r="E93" s="48"/>
      <c r="F93" s="50"/>
      <c r="G93" s="50"/>
      <c r="H93" s="50"/>
      <c r="I93" s="50"/>
      <c r="J93" s="51" t="e">
        <f t="shared" si="1"/>
        <v>#DIV/0!</v>
      </c>
      <c r="K93" s="48" t="s">
        <v>28</v>
      </c>
      <c r="L93" s="34"/>
      <c r="M93" s="11"/>
      <c r="N93" s="11"/>
      <c r="O93" s="35"/>
    </row>
    <row r="94" spans="1:15" s="36" customFormat="1" ht="19.5" customHeight="1">
      <c r="A94" s="47">
        <v>70</v>
      </c>
      <c r="B94" s="48" t="s">
        <v>167</v>
      </c>
      <c r="C94" s="48" t="s">
        <v>168</v>
      </c>
      <c r="D94" s="49">
        <v>32967</v>
      </c>
      <c r="E94" s="48"/>
      <c r="F94" s="50"/>
      <c r="G94" s="50"/>
      <c r="H94" s="50"/>
      <c r="I94" s="50"/>
      <c r="J94" s="51" t="e">
        <f t="shared" si="1"/>
        <v>#DIV/0!</v>
      </c>
      <c r="K94" s="48" t="s">
        <v>29</v>
      </c>
      <c r="L94" s="34"/>
      <c r="M94" s="11"/>
      <c r="N94" s="11"/>
      <c r="O94" s="35"/>
    </row>
    <row r="95" spans="1:15" s="36" customFormat="1" ht="19.5" customHeight="1">
      <c r="A95" s="47">
        <v>71</v>
      </c>
      <c r="B95" s="48" t="s">
        <v>169</v>
      </c>
      <c r="C95" s="48" t="s">
        <v>170</v>
      </c>
      <c r="D95" s="49">
        <v>33083</v>
      </c>
      <c r="E95" s="48"/>
      <c r="F95" s="50"/>
      <c r="G95" s="50"/>
      <c r="H95" s="50"/>
      <c r="I95" s="50"/>
      <c r="J95" s="51" t="e">
        <f t="shared" si="1"/>
        <v>#DIV/0!</v>
      </c>
      <c r="K95" s="48" t="s">
        <v>29</v>
      </c>
      <c r="L95" s="34"/>
      <c r="M95" s="11"/>
      <c r="N95" s="11"/>
      <c r="O95" s="35"/>
    </row>
    <row r="96" spans="1:15" s="36" customFormat="1" ht="19.5" customHeight="1">
      <c r="A96" s="47">
        <v>72</v>
      </c>
      <c r="B96" s="48" t="s">
        <v>171</v>
      </c>
      <c r="C96" s="48" t="s">
        <v>170</v>
      </c>
      <c r="D96" s="49">
        <v>33220</v>
      </c>
      <c r="E96" s="48"/>
      <c r="F96" s="50"/>
      <c r="G96" s="50"/>
      <c r="H96" s="50"/>
      <c r="I96" s="50"/>
      <c r="J96" s="51" t="e">
        <f t="shared" si="1"/>
        <v>#DIV/0!</v>
      </c>
      <c r="K96" s="48" t="s">
        <v>28</v>
      </c>
      <c r="L96" s="34"/>
      <c r="M96" s="11"/>
      <c r="N96" s="11"/>
      <c r="O96" s="35"/>
    </row>
    <row r="97" spans="1:15" s="36" customFormat="1" ht="19.5" customHeight="1">
      <c r="A97" s="47">
        <v>73</v>
      </c>
      <c r="B97" s="48" t="s">
        <v>172</v>
      </c>
      <c r="C97" s="48" t="s">
        <v>173</v>
      </c>
      <c r="D97" s="49">
        <v>32416</v>
      </c>
      <c r="E97" s="48"/>
      <c r="F97" s="50"/>
      <c r="G97" s="50"/>
      <c r="H97" s="50"/>
      <c r="I97" s="50"/>
      <c r="J97" s="51" t="e">
        <f t="shared" si="1"/>
        <v>#DIV/0!</v>
      </c>
      <c r="K97" s="48" t="s">
        <v>29</v>
      </c>
      <c r="L97" s="34"/>
      <c r="M97" s="11"/>
      <c r="N97" s="11"/>
      <c r="O97" s="35"/>
    </row>
    <row r="98" spans="1:15" s="36" customFormat="1" ht="19.5" customHeight="1">
      <c r="A98" s="47">
        <v>74</v>
      </c>
      <c r="B98" s="48" t="s">
        <v>174</v>
      </c>
      <c r="C98" s="48" t="s">
        <v>175</v>
      </c>
      <c r="D98" s="49">
        <v>32699</v>
      </c>
      <c r="E98" s="48"/>
      <c r="F98" s="50"/>
      <c r="G98" s="50"/>
      <c r="H98" s="50"/>
      <c r="I98" s="50"/>
      <c r="J98" s="51" t="e">
        <f t="shared" si="1"/>
        <v>#DIV/0!</v>
      </c>
      <c r="K98" s="48" t="s">
        <v>28</v>
      </c>
      <c r="L98" s="34"/>
      <c r="M98" s="11"/>
      <c r="N98" s="11"/>
      <c r="O98" s="35"/>
    </row>
    <row r="99" spans="1:15" s="36" customFormat="1" ht="19.5" customHeight="1">
      <c r="A99" s="47">
        <v>75</v>
      </c>
      <c r="B99" s="48" t="s">
        <v>176</v>
      </c>
      <c r="C99" s="48" t="s">
        <v>177</v>
      </c>
      <c r="D99" s="49">
        <v>32767</v>
      </c>
      <c r="E99" s="48"/>
      <c r="F99" s="50"/>
      <c r="G99" s="50"/>
      <c r="H99" s="50"/>
      <c r="I99" s="50"/>
      <c r="J99" s="51" t="e">
        <f t="shared" si="1"/>
        <v>#DIV/0!</v>
      </c>
      <c r="K99" s="48" t="s">
        <v>28</v>
      </c>
      <c r="L99" s="34"/>
      <c r="M99" s="11"/>
      <c r="N99" s="11"/>
      <c r="O99" s="35"/>
    </row>
    <row r="100" spans="1:15" s="36" customFormat="1" ht="19.5" customHeight="1">
      <c r="A100" s="47">
        <v>76</v>
      </c>
      <c r="B100" s="48" t="s">
        <v>178</v>
      </c>
      <c r="C100" s="48" t="s">
        <v>179</v>
      </c>
      <c r="D100" s="49">
        <v>33477</v>
      </c>
      <c r="E100" s="48"/>
      <c r="F100" s="50"/>
      <c r="G100" s="50"/>
      <c r="H100" s="50"/>
      <c r="I100" s="50"/>
      <c r="J100" s="51" t="e">
        <f t="shared" si="1"/>
        <v>#DIV/0!</v>
      </c>
      <c r="K100" s="48" t="s">
        <v>27</v>
      </c>
      <c r="L100" s="34"/>
      <c r="M100" s="11"/>
      <c r="N100" s="11"/>
      <c r="O100" s="35"/>
    </row>
    <row r="101" spans="1:15" s="29" customFormat="1" ht="19.5" customHeight="1">
      <c r="A101" s="47">
        <v>77</v>
      </c>
      <c r="B101" s="48" t="s">
        <v>180</v>
      </c>
      <c r="C101" s="48" t="s">
        <v>181</v>
      </c>
      <c r="D101" s="49">
        <v>32919</v>
      </c>
      <c r="E101" s="48"/>
      <c r="F101" s="52"/>
      <c r="G101" s="52"/>
      <c r="H101" s="52"/>
      <c r="I101" s="52"/>
      <c r="J101" s="51" t="e">
        <f t="shared" si="1"/>
        <v>#DIV/0!</v>
      </c>
      <c r="K101" s="48" t="s">
        <v>29</v>
      </c>
      <c r="L101" s="31"/>
      <c r="M101" s="4"/>
      <c r="N101" s="4"/>
      <c r="O101" s="37"/>
    </row>
    <row r="102" spans="1:15" s="29" customFormat="1" ht="19.5" customHeight="1">
      <c r="A102" s="47">
        <v>78</v>
      </c>
      <c r="B102" s="48" t="s">
        <v>182</v>
      </c>
      <c r="C102" s="48" t="s">
        <v>183</v>
      </c>
      <c r="D102" s="49">
        <v>32817</v>
      </c>
      <c r="E102" s="48"/>
      <c r="F102" s="52"/>
      <c r="G102" s="52"/>
      <c r="H102" s="52"/>
      <c r="I102" s="52"/>
      <c r="J102" s="51" t="e">
        <f t="shared" si="1"/>
        <v>#DIV/0!</v>
      </c>
      <c r="K102" s="48" t="s">
        <v>29</v>
      </c>
      <c r="L102" s="31"/>
      <c r="M102" s="4"/>
      <c r="N102" s="4"/>
      <c r="O102" s="37"/>
    </row>
    <row r="103" spans="1:15" s="29" customFormat="1" ht="19.5" customHeight="1">
      <c r="A103" s="47">
        <v>79</v>
      </c>
      <c r="B103" s="48" t="s">
        <v>184</v>
      </c>
      <c r="C103" s="48" t="s">
        <v>185</v>
      </c>
      <c r="D103" s="49">
        <v>32914</v>
      </c>
      <c r="E103" s="48"/>
      <c r="F103" s="52"/>
      <c r="G103" s="52"/>
      <c r="H103" s="52"/>
      <c r="I103" s="52"/>
      <c r="J103" s="51" t="e">
        <f t="shared" si="1"/>
        <v>#DIV/0!</v>
      </c>
      <c r="K103" s="48" t="s">
        <v>29</v>
      </c>
      <c r="L103" s="31"/>
      <c r="M103" s="4"/>
      <c r="N103" s="4"/>
      <c r="O103" s="37"/>
    </row>
    <row r="104" spans="1:15" s="29" customFormat="1" ht="19.5" customHeight="1">
      <c r="A104" s="47">
        <v>80</v>
      </c>
      <c r="B104" s="48" t="s">
        <v>186</v>
      </c>
      <c r="C104" s="48" t="s">
        <v>187</v>
      </c>
      <c r="D104" s="49">
        <v>33003</v>
      </c>
      <c r="E104" s="48"/>
      <c r="F104" s="52"/>
      <c r="G104" s="52"/>
      <c r="H104" s="52"/>
      <c r="I104" s="52"/>
      <c r="J104" s="51" t="e">
        <f t="shared" si="1"/>
        <v>#DIV/0!</v>
      </c>
      <c r="K104" s="48" t="s">
        <v>28</v>
      </c>
      <c r="L104" s="31"/>
      <c r="M104" s="4"/>
      <c r="N104" s="4"/>
      <c r="O104" s="37"/>
    </row>
    <row r="105" spans="1:15" s="29" customFormat="1" ht="19.5" customHeight="1">
      <c r="A105" s="47">
        <v>81</v>
      </c>
      <c r="B105" s="48" t="s">
        <v>188</v>
      </c>
      <c r="C105" s="48" t="s">
        <v>189</v>
      </c>
      <c r="D105" s="49">
        <v>32349</v>
      </c>
      <c r="E105" s="48"/>
      <c r="F105" s="52"/>
      <c r="G105" s="52"/>
      <c r="H105" s="52"/>
      <c r="I105" s="52"/>
      <c r="J105" s="51" t="e">
        <f t="shared" si="1"/>
        <v>#DIV/0!</v>
      </c>
      <c r="K105" s="48" t="s">
        <v>28</v>
      </c>
      <c r="L105" s="31"/>
      <c r="M105" s="4"/>
      <c r="N105" s="4"/>
      <c r="O105" s="37"/>
    </row>
    <row r="106" spans="1:15" s="29" customFormat="1" ht="19.5" customHeight="1">
      <c r="A106" s="47">
        <v>82</v>
      </c>
      <c r="B106" s="48" t="s">
        <v>190</v>
      </c>
      <c r="C106" s="48" t="s">
        <v>191</v>
      </c>
      <c r="D106" s="49">
        <v>33220</v>
      </c>
      <c r="E106" s="48"/>
      <c r="F106" s="52"/>
      <c r="G106" s="52"/>
      <c r="H106" s="52"/>
      <c r="I106" s="52"/>
      <c r="J106" s="51" t="e">
        <f t="shared" si="1"/>
        <v>#DIV/0!</v>
      </c>
      <c r="K106" s="48" t="s">
        <v>192</v>
      </c>
      <c r="L106" s="31"/>
      <c r="M106" s="4"/>
      <c r="N106" s="4"/>
      <c r="O106" s="37"/>
    </row>
    <row r="107" spans="1:15" s="29" customFormat="1" ht="19.5" customHeight="1">
      <c r="A107" s="47">
        <v>83</v>
      </c>
      <c r="B107" s="48" t="s">
        <v>193</v>
      </c>
      <c r="C107" s="48" t="s">
        <v>194</v>
      </c>
      <c r="D107" s="49">
        <v>32622</v>
      </c>
      <c r="E107" s="48"/>
      <c r="F107" s="52"/>
      <c r="G107" s="52"/>
      <c r="H107" s="52"/>
      <c r="I107" s="52"/>
      <c r="J107" s="51" t="e">
        <f t="shared" si="1"/>
        <v>#DIV/0!</v>
      </c>
      <c r="K107" s="48" t="s">
        <v>29</v>
      </c>
      <c r="L107" s="31"/>
      <c r="M107" s="4"/>
      <c r="N107" s="4"/>
      <c r="O107" s="37"/>
    </row>
    <row r="108" spans="1:15" s="29" customFormat="1" ht="19.5" customHeight="1">
      <c r="A108" s="47">
        <v>84</v>
      </c>
      <c r="B108" s="48" t="s">
        <v>195</v>
      </c>
      <c r="C108" s="48" t="s">
        <v>196</v>
      </c>
      <c r="D108" s="49">
        <v>32839</v>
      </c>
      <c r="E108" s="48"/>
      <c r="F108" s="52"/>
      <c r="G108" s="52"/>
      <c r="H108" s="52"/>
      <c r="I108" s="52"/>
      <c r="J108" s="51" t="e">
        <f t="shared" si="1"/>
        <v>#DIV/0!</v>
      </c>
      <c r="K108" s="48" t="s">
        <v>29</v>
      </c>
      <c r="L108" s="31"/>
      <c r="M108" s="4"/>
      <c r="N108" s="4"/>
      <c r="O108" s="37"/>
    </row>
    <row r="109" spans="1:15" s="29" customFormat="1" ht="19.5" customHeight="1">
      <c r="A109" s="47">
        <v>85</v>
      </c>
      <c r="B109" s="48" t="s">
        <v>197</v>
      </c>
      <c r="C109" s="48" t="s">
        <v>198</v>
      </c>
      <c r="D109" s="49">
        <v>32879</v>
      </c>
      <c r="E109" s="48"/>
      <c r="F109" s="52"/>
      <c r="G109" s="52"/>
      <c r="H109" s="52"/>
      <c r="I109" s="52"/>
      <c r="J109" s="51" t="e">
        <f t="shared" si="1"/>
        <v>#DIV/0!</v>
      </c>
      <c r="K109" s="48" t="s">
        <v>29</v>
      </c>
      <c r="L109" s="31"/>
      <c r="M109" s="4"/>
      <c r="N109" s="4"/>
      <c r="O109" s="37"/>
    </row>
    <row r="110" spans="1:15" s="29" customFormat="1" ht="19.5" customHeight="1">
      <c r="A110" s="47">
        <v>86</v>
      </c>
      <c r="B110" s="48" t="s">
        <v>199</v>
      </c>
      <c r="C110" s="48" t="s">
        <v>200</v>
      </c>
      <c r="D110" s="49">
        <v>33053</v>
      </c>
      <c r="E110" s="48"/>
      <c r="F110" s="52"/>
      <c r="G110" s="52"/>
      <c r="H110" s="52"/>
      <c r="I110" s="52"/>
      <c r="J110" s="51" t="e">
        <f t="shared" si="1"/>
        <v>#DIV/0!</v>
      </c>
      <c r="K110" s="48" t="s">
        <v>29</v>
      </c>
      <c r="L110" s="31"/>
      <c r="M110" s="4"/>
      <c r="N110" s="4"/>
      <c r="O110" s="37"/>
    </row>
    <row r="111" spans="1:15" s="29" customFormat="1" ht="19.5" customHeight="1">
      <c r="A111" s="47">
        <v>87</v>
      </c>
      <c r="B111" s="48" t="s">
        <v>201</v>
      </c>
      <c r="C111" s="48" t="s">
        <v>202</v>
      </c>
      <c r="D111" s="49">
        <v>32794</v>
      </c>
      <c r="E111" s="48"/>
      <c r="F111" s="53"/>
      <c r="G111" s="53"/>
      <c r="H111" s="53"/>
      <c r="I111" s="53"/>
      <c r="J111" s="51" t="e">
        <f t="shared" si="1"/>
        <v>#DIV/0!</v>
      </c>
      <c r="K111" s="48" t="s">
        <v>28</v>
      </c>
      <c r="L111" s="31"/>
      <c r="M111" s="4"/>
      <c r="N111" s="4"/>
      <c r="O111" s="37"/>
    </row>
    <row r="112" spans="1:15" s="29" customFormat="1" ht="19.5" customHeight="1">
      <c r="A112" s="47">
        <v>88</v>
      </c>
      <c r="B112" s="48" t="s">
        <v>203</v>
      </c>
      <c r="C112" s="48" t="s">
        <v>204</v>
      </c>
      <c r="D112" s="49">
        <v>32061</v>
      </c>
      <c r="E112" s="48"/>
      <c r="F112" s="54"/>
      <c r="G112" s="54"/>
      <c r="H112" s="55"/>
      <c r="I112" s="55"/>
      <c r="J112" s="51" t="e">
        <f t="shared" si="1"/>
        <v>#DIV/0!</v>
      </c>
      <c r="K112" s="48" t="s">
        <v>28</v>
      </c>
      <c r="L112" s="31"/>
      <c r="M112" s="4"/>
      <c r="N112" s="4"/>
      <c r="O112" s="37"/>
    </row>
    <row r="113" spans="1:15" s="29" customFormat="1" ht="19.5" customHeight="1">
      <c r="A113" s="47">
        <v>89</v>
      </c>
      <c r="B113" s="48" t="s">
        <v>205</v>
      </c>
      <c r="C113" s="48" t="s">
        <v>206</v>
      </c>
      <c r="D113" s="49">
        <v>32313</v>
      </c>
      <c r="E113" s="48"/>
      <c r="F113" s="56"/>
      <c r="G113" s="56"/>
      <c r="H113" s="56"/>
      <c r="I113" s="57"/>
      <c r="J113" s="51" t="e">
        <f t="shared" si="1"/>
        <v>#DIV/0!</v>
      </c>
      <c r="K113" s="48" t="s">
        <v>29</v>
      </c>
      <c r="L113" s="31"/>
      <c r="M113" s="4"/>
      <c r="N113" s="4"/>
      <c r="O113" s="37"/>
    </row>
    <row r="114" spans="1:15" s="29" customFormat="1" ht="19.5" customHeight="1">
      <c r="A114" s="47">
        <v>90</v>
      </c>
      <c r="B114" s="48" t="s">
        <v>207</v>
      </c>
      <c r="C114" s="48" t="s">
        <v>208</v>
      </c>
      <c r="D114" s="49">
        <v>32827</v>
      </c>
      <c r="E114" s="48"/>
      <c r="F114" s="53"/>
      <c r="G114" s="53"/>
      <c r="H114" s="53"/>
      <c r="I114" s="53"/>
      <c r="J114" s="51" t="e">
        <f t="shared" si="1"/>
        <v>#DIV/0!</v>
      </c>
      <c r="K114" s="48" t="s">
        <v>28</v>
      </c>
      <c r="L114" s="31"/>
      <c r="M114" s="4"/>
      <c r="N114" s="4"/>
      <c r="O114" s="37"/>
    </row>
    <row r="115" spans="1:15" s="29" customFormat="1" ht="19.5" customHeight="1">
      <c r="A115" s="47">
        <v>91</v>
      </c>
      <c r="B115" s="48" t="s">
        <v>209</v>
      </c>
      <c r="C115" s="48" t="s">
        <v>210</v>
      </c>
      <c r="D115" s="49">
        <v>33048</v>
      </c>
      <c r="E115" s="48"/>
      <c r="F115" s="53"/>
      <c r="G115" s="53"/>
      <c r="H115" s="53"/>
      <c r="I115" s="53"/>
      <c r="J115" s="51" t="e">
        <f t="shared" si="1"/>
        <v>#DIV/0!</v>
      </c>
      <c r="K115" s="48" t="s">
        <v>29</v>
      </c>
      <c r="L115" s="31"/>
      <c r="M115" s="4"/>
      <c r="N115" s="4"/>
      <c r="O115" s="37"/>
    </row>
    <row r="116" spans="1:15" s="29" customFormat="1" ht="19.5" customHeight="1">
      <c r="A116" s="47">
        <v>92</v>
      </c>
      <c r="B116" s="48" t="s">
        <v>211</v>
      </c>
      <c r="C116" s="48" t="s">
        <v>212</v>
      </c>
      <c r="D116" s="49">
        <v>33086</v>
      </c>
      <c r="E116" s="48"/>
      <c r="F116" s="53"/>
      <c r="G116" s="53"/>
      <c r="H116" s="53"/>
      <c r="I116" s="53"/>
      <c r="J116" s="51" t="e">
        <f t="shared" si="1"/>
        <v>#DIV/0!</v>
      </c>
      <c r="K116" s="48" t="s">
        <v>29</v>
      </c>
      <c r="L116" s="31"/>
      <c r="M116" s="4"/>
      <c r="N116" s="4"/>
      <c r="O116" s="37"/>
    </row>
    <row r="117" spans="1:15" s="29" customFormat="1" ht="19.5" customHeight="1">
      <c r="A117" s="47">
        <v>93</v>
      </c>
      <c r="B117" s="48" t="s">
        <v>213</v>
      </c>
      <c r="C117" s="48" t="s">
        <v>214</v>
      </c>
      <c r="D117" s="49">
        <v>32194</v>
      </c>
      <c r="E117" s="48"/>
      <c r="F117" s="53"/>
      <c r="G117" s="53"/>
      <c r="H117" s="53"/>
      <c r="I117" s="53"/>
      <c r="J117" s="51" t="e">
        <f t="shared" si="1"/>
        <v>#DIV/0!</v>
      </c>
      <c r="K117" s="48" t="s">
        <v>28</v>
      </c>
      <c r="L117" s="31"/>
      <c r="M117" s="4"/>
      <c r="N117" s="4"/>
      <c r="O117" s="37"/>
    </row>
    <row r="118" spans="1:15" s="29" customFormat="1" ht="19.5" customHeight="1">
      <c r="A118" s="47">
        <v>94</v>
      </c>
      <c r="B118" s="48" t="s">
        <v>215</v>
      </c>
      <c r="C118" s="48" t="s">
        <v>216</v>
      </c>
      <c r="D118" s="49">
        <v>33083</v>
      </c>
      <c r="E118" s="48"/>
      <c r="F118" s="53"/>
      <c r="G118" s="53"/>
      <c r="H118" s="53"/>
      <c r="I118" s="53"/>
      <c r="J118" s="51" t="e">
        <f t="shared" si="1"/>
        <v>#DIV/0!</v>
      </c>
      <c r="K118" s="48" t="s">
        <v>28</v>
      </c>
      <c r="L118" s="31"/>
      <c r="M118" s="4"/>
      <c r="N118" s="4"/>
      <c r="O118" s="37"/>
    </row>
    <row r="119" spans="1:15" s="29" customFormat="1" ht="19.5" customHeight="1">
      <c r="A119" s="47">
        <v>95</v>
      </c>
      <c r="B119" s="48" t="s">
        <v>217</v>
      </c>
      <c r="C119" s="48" t="s">
        <v>218</v>
      </c>
      <c r="D119" s="49">
        <v>32332</v>
      </c>
      <c r="E119" s="48"/>
      <c r="F119" s="53"/>
      <c r="G119" s="53"/>
      <c r="H119" s="53"/>
      <c r="I119" s="53"/>
      <c r="J119" s="51" t="e">
        <f t="shared" si="1"/>
        <v>#DIV/0!</v>
      </c>
      <c r="K119" s="48" t="s">
        <v>29</v>
      </c>
      <c r="L119" s="31"/>
      <c r="M119" s="4"/>
      <c r="N119" s="4"/>
      <c r="O119" s="37"/>
    </row>
    <row r="120" spans="1:11" ht="20.25" customHeight="1">
      <c r="A120" s="47">
        <v>96</v>
      </c>
      <c r="B120" s="58" t="s">
        <v>219</v>
      </c>
      <c r="C120" s="52" t="s">
        <v>220</v>
      </c>
      <c r="D120" s="59">
        <v>33067</v>
      </c>
      <c r="E120" s="52"/>
      <c r="F120" s="52"/>
      <c r="G120" s="52"/>
      <c r="H120" s="52"/>
      <c r="I120" s="52"/>
      <c r="J120" s="51" t="e">
        <f t="shared" si="1"/>
        <v>#DIV/0!</v>
      </c>
      <c r="K120" s="60" t="s">
        <v>221</v>
      </c>
    </row>
    <row r="121" spans="11:12" ht="15">
      <c r="K121" s="30"/>
      <c r="L121" s="4"/>
    </row>
    <row r="122" spans="5:12" ht="16.5">
      <c r="E122" s="21"/>
      <c r="F122" s="21"/>
      <c r="G122" s="22" t="s">
        <v>222</v>
      </c>
      <c r="H122" s="22"/>
      <c r="I122" s="22"/>
      <c r="K122" s="30"/>
      <c r="L122" s="4"/>
    </row>
    <row r="123" spans="5:12" ht="16.5">
      <c r="E123" s="23"/>
      <c r="F123" s="23"/>
      <c r="G123" s="23"/>
      <c r="H123" s="24" t="s">
        <v>15</v>
      </c>
      <c r="I123" s="24"/>
      <c r="K123" s="11"/>
      <c r="L123" s="4"/>
    </row>
    <row r="124" spans="11:12" ht="15">
      <c r="K124" s="11"/>
      <c r="L124" s="4"/>
    </row>
    <row r="125" spans="11:12" ht="15">
      <c r="K125" s="11"/>
      <c r="L125" s="4"/>
    </row>
    <row r="126" spans="11:12" ht="15">
      <c r="K126" s="11"/>
      <c r="L126" s="4"/>
    </row>
    <row r="127" spans="11:12" ht="15">
      <c r="K127" s="11"/>
      <c r="L127" s="4"/>
    </row>
    <row r="128" spans="11:12" ht="15">
      <c r="K128" s="11"/>
      <c r="L128" s="4"/>
    </row>
    <row r="129" spans="11:12" ht="15">
      <c r="K129" s="11"/>
      <c r="L129" s="4"/>
    </row>
    <row r="130" spans="11:12" ht="15">
      <c r="K130" s="11"/>
      <c r="L130" s="4"/>
    </row>
    <row r="131" spans="11:12" ht="15">
      <c r="K131" s="11"/>
      <c r="L131" s="4"/>
    </row>
    <row r="132" spans="11:12" ht="15">
      <c r="K132" s="11"/>
      <c r="L132" s="4"/>
    </row>
    <row r="133" spans="11:12" ht="15">
      <c r="K133" s="11"/>
      <c r="L133" s="4"/>
    </row>
    <row r="134" spans="11:12" ht="15">
      <c r="K134" s="11"/>
      <c r="L134" s="4"/>
    </row>
    <row r="135" spans="11:12" ht="12.75">
      <c r="K135" s="4"/>
      <c r="L135" s="4"/>
    </row>
    <row r="136" spans="11:12" ht="12.75">
      <c r="K136" s="4"/>
      <c r="L136" s="4"/>
    </row>
    <row r="137" spans="11:12" ht="12.75">
      <c r="K137" s="4"/>
      <c r="L137" s="4"/>
    </row>
    <row r="138" spans="11:12" ht="12.75">
      <c r="K138" s="4"/>
      <c r="L138" s="4"/>
    </row>
    <row r="139" spans="11:12" ht="12.75">
      <c r="K139" s="4"/>
      <c r="L139" s="4"/>
    </row>
    <row r="140" ht="12.75">
      <c r="L140" s="4"/>
    </row>
    <row r="141" ht="12.75">
      <c r="L141" s="4"/>
    </row>
    <row r="142" ht="12.75">
      <c r="L142" s="4"/>
    </row>
    <row r="143" ht="12.75">
      <c r="L143" s="4"/>
    </row>
    <row r="144" ht="12.75">
      <c r="L144" s="4"/>
    </row>
    <row r="145" ht="12.75">
      <c r="L145" s="4"/>
    </row>
    <row r="146" ht="12.75">
      <c r="L146" s="4"/>
    </row>
    <row r="147" ht="12.75">
      <c r="L147" s="4"/>
    </row>
    <row r="148" ht="12.75">
      <c r="L148" s="4"/>
    </row>
    <row r="149" ht="12.75">
      <c r="L149" s="4"/>
    </row>
    <row r="150" ht="12.75">
      <c r="L150" s="4"/>
    </row>
    <row r="151" ht="12.75">
      <c r="L151" s="4"/>
    </row>
    <row r="152" ht="12.75">
      <c r="L152" s="4"/>
    </row>
    <row r="153" ht="12.75">
      <c r="L153" s="4"/>
    </row>
    <row r="154" ht="12.75">
      <c r="L154" s="4"/>
    </row>
    <row r="155" ht="12.75">
      <c r="L155" s="4"/>
    </row>
    <row r="156" ht="12.75">
      <c r="L156" s="4"/>
    </row>
    <row r="157" ht="12.75">
      <c r="L157" s="4"/>
    </row>
    <row r="158" ht="12.75">
      <c r="L158" s="4"/>
    </row>
    <row r="159" ht="12.75">
      <c r="L159" s="4"/>
    </row>
    <row r="160" ht="12.75">
      <c r="L160" s="4"/>
    </row>
    <row r="161" ht="12.75">
      <c r="L161" s="4"/>
    </row>
    <row r="162" ht="12.75">
      <c r="L162" s="4"/>
    </row>
    <row r="163" ht="12.75">
      <c r="L163" s="4"/>
    </row>
    <row r="164" ht="12.75">
      <c r="L164" s="4"/>
    </row>
    <row r="165" ht="12.75">
      <c r="L165" s="4"/>
    </row>
    <row r="166" ht="12.75">
      <c r="L166" s="4"/>
    </row>
    <row r="167" ht="12.75">
      <c r="L167" s="4"/>
    </row>
    <row r="168" ht="12.75">
      <c r="L168" s="4"/>
    </row>
    <row r="169" ht="12.75">
      <c r="L169" s="4"/>
    </row>
    <row r="170" ht="12.75">
      <c r="L170" s="4"/>
    </row>
    <row r="171" ht="12.75">
      <c r="L171" s="4"/>
    </row>
    <row r="172" ht="12.75">
      <c r="L172" s="4"/>
    </row>
    <row r="173" ht="12.75">
      <c r="L173" s="4"/>
    </row>
    <row r="174" ht="12.75">
      <c r="L174" s="4"/>
    </row>
    <row r="175" ht="12.75">
      <c r="L175" s="4"/>
    </row>
    <row r="176" ht="12.75">
      <c r="L176" s="4"/>
    </row>
    <row r="177" ht="12.75">
      <c r="L177" s="4"/>
    </row>
    <row r="178" ht="12.75">
      <c r="L178" s="4"/>
    </row>
    <row r="179" ht="12.75">
      <c r="L179" s="4"/>
    </row>
    <row r="180" ht="12.75">
      <c r="L180" s="4"/>
    </row>
    <row r="181" ht="12.75">
      <c r="L181" s="4"/>
    </row>
    <row r="182" ht="12.75">
      <c r="L182" s="4"/>
    </row>
    <row r="183" ht="12.75">
      <c r="L183" s="4"/>
    </row>
    <row r="184" ht="12.75">
      <c r="L184" s="4"/>
    </row>
    <row r="185" ht="12.75">
      <c r="L185" s="4"/>
    </row>
    <row r="186" ht="12.75">
      <c r="L186" s="4"/>
    </row>
    <row r="187" ht="12.75">
      <c r="L187" s="4"/>
    </row>
    <row r="188" ht="12.75">
      <c r="L188" s="4"/>
    </row>
    <row r="189" ht="12.75">
      <c r="L189" s="4"/>
    </row>
    <row r="190" ht="12.75">
      <c r="L190" s="4"/>
    </row>
    <row r="191" ht="12.75">
      <c r="L191" s="4"/>
    </row>
    <row r="192" ht="12.75">
      <c r="L192" s="4"/>
    </row>
    <row r="193" ht="12.75">
      <c r="L193" s="4"/>
    </row>
    <row r="194" ht="12.75">
      <c r="L194" s="4"/>
    </row>
    <row r="195" ht="12.75">
      <c r="L195" s="4"/>
    </row>
    <row r="196" ht="12.75">
      <c r="L196" s="4"/>
    </row>
    <row r="197" ht="12.75">
      <c r="L197" s="4"/>
    </row>
    <row r="198" ht="12.75">
      <c r="L198" s="4"/>
    </row>
    <row r="199" ht="12.75">
      <c r="L199" s="4"/>
    </row>
    <row r="200" ht="12.75">
      <c r="L200" s="4"/>
    </row>
    <row r="201" ht="12.75">
      <c r="L201" s="4"/>
    </row>
    <row r="202" ht="12.75">
      <c r="L202" s="4"/>
    </row>
    <row r="203" ht="12.75">
      <c r="L203" s="4"/>
    </row>
    <row r="204" ht="12.75">
      <c r="L204" s="4"/>
    </row>
    <row r="205" ht="12.75">
      <c r="L205" s="4"/>
    </row>
    <row r="206" ht="12.75">
      <c r="L206" s="4"/>
    </row>
    <row r="207" ht="12.75">
      <c r="L207" s="4"/>
    </row>
    <row r="208" ht="12.75">
      <c r="L208" s="4"/>
    </row>
    <row r="209" ht="12.75">
      <c r="L209" s="4"/>
    </row>
    <row r="210" ht="12.75">
      <c r="L210" s="4"/>
    </row>
    <row r="211" ht="12.75">
      <c r="L211" s="4"/>
    </row>
    <row r="212" ht="12.75">
      <c r="L212" s="4"/>
    </row>
    <row r="213" ht="12.75">
      <c r="L213" s="4"/>
    </row>
    <row r="214" ht="12.75">
      <c r="L214" s="4"/>
    </row>
    <row r="215" ht="12.75">
      <c r="L215" s="4"/>
    </row>
    <row r="216" ht="12.75">
      <c r="L216" s="4"/>
    </row>
    <row r="217" ht="12.75">
      <c r="L217" s="4"/>
    </row>
    <row r="218" ht="12.75">
      <c r="L218" s="4"/>
    </row>
    <row r="219" ht="12.75">
      <c r="L219" s="4"/>
    </row>
    <row r="220" ht="12.75">
      <c r="L220" s="4"/>
    </row>
    <row r="221" ht="12.75">
      <c r="L221" s="4"/>
    </row>
    <row r="222" ht="12.75">
      <c r="L222" s="4"/>
    </row>
    <row r="223" ht="12.75">
      <c r="L223" s="4"/>
    </row>
    <row r="224" ht="12.75">
      <c r="L224" s="4"/>
    </row>
    <row r="225" ht="12.75">
      <c r="L225" s="4"/>
    </row>
    <row r="226" ht="12.75">
      <c r="L226" s="4"/>
    </row>
    <row r="227" ht="12.75">
      <c r="L227" s="4"/>
    </row>
    <row r="228" ht="12.75">
      <c r="L228" s="4"/>
    </row>
    <row r="229" ht="12.75">
      <c r="L229" s="4"/>
    </row>
    <row r="230" ht="12.75">
      <c r="L230" s="4"/>
    </row>
    <row r="231" ht="12.75">
      <c r="L231" s="4"/>
    </row>
    <row r="232" ht="12.75">
      <c r="L232" s="4"/>
    </row>
    <row r="233" ht="12.75">
      <c r="L233" s="4"/>
    </row>
    <row r="234" ht="12.75">
      <c r="L234" s="4"/>
    </row>
    <row r="235" ht="12.75">
      <c r="L235" s="4"/>
    </row>
    <row r="236" ht="12.75">
      <c r="L236" s="4"/>
    </row>
    <row r="237" ht="12.75">
      <c r="L237" s="4"/>
    </row>
    <row r="238" ht="12.75">
      <c r="L238" s="4"/>
    </row>
    <row r="239" ht="12.75">
      <c r="L239" s="4"/>
    </row>
    <row r="240" ht="12.75">
      <c r="L240" s="4"/>
    </row>
    <row r="241" ht="12.75">
      <c r="L241" s="4"/>
    </row>
    <row r="242" ht="12.75">
      <c r="L242" s="4"/>
    </row>
    <row r="243" ht="12.75">
      <c r="L243" s="4"/>
    </row>
    <row r="244" ht="12.75">
      <c r="L244" s="4"/>
    </row>
    <row r="245" ht="12.75">
      <c r="L245" s="4"/>
    </row>
    <row r="246" ht="12.75">
      <c r="L246" s="4"/>
    </row>
    <row r="247" ht="12.75">
      <c r="L247" s="4"/>
    </row>
    <row r="248" ht="12.75">
      <c r="L248" s="4"/>
    </row>
    <row r="249" ht="12.75">
      <c r="L249" s="4"/>
    </row>
    <row r="250" ht="12.75">
      <c r="L250" s="4"/>
    </row>
    <row r="251" ht="12.75">
      <c r="L251" s="4"/>
    </row>
    <row r="252" ht="12.75">
      <c r="L252" s="4"/>
    </row>
    <row r="253" ht="12.75">
      <c r="L253" s="4"/>
    </row>
    <row r="254" ht="12.75">
      <c r="L254" s="4"/>
    </row>
    <row r="255" ht="12.75">
      <c r="L255" s="4"/>
    </row>
    <row r="256" ht="12.75">
      <c r="L256" s="4"/>
    </row>
    <row r="257" ht="12.75">
      <c r="L257" s="4"/>
    </row>
    <row r="258" ht="12.75">
      <c r="L258" s="4"/>
    </row>
    <row r="259" ht="12.75">
      <c r="L259" s="4"/>
    </row>
    <row r="260" ht="12.75">
      <c r="L260" s="4"/>
    </row>
    <row r="261" ht="12.75">
      <c r="L261" s="4"/>
    </row>
    <row r="262" ht="12.75">
      <c r="L262" s="4"/>
    </row>
    <row r="263" ht="12.75">
      <c r="L263" s="4"/>
    </row>
    <row r="264" ht="12.75">
      <c r="L264" s="4"/>
    </row>
    <row r="265" ht="12.75">
      <c r="L265" s="4"/>
    </row>
    <row r="266" ht="12.75">
      <c r="L266" s="4"/>
    </row>
    <row r="267" ht="12.75">
      <c r="L267" s="4"/>
    </row>
    <row r="268" ht="12.75">
      <c r="L268" s="4"/>
    </row>
    <row r="269" ht="12.75">
      <c r="L269" s="4"/>
    </row>
    <row r="270" ht="12.75">
      <c r="L270" s="4"/>
    </row>
    <row r="271" ht="12.75">
      <c r="L271" s="4"/>
    </row>
    <row r="272" ht="12.75">
      <c r="L272" s="4"/>
    </row>
    <row r="273" ht="12.75">
      <c r="L273" s="4"/>
    </row>
    <row r="274" ht="12.75">
      <c r="L274" s="4"/>
    </row>
    <row r="275" ht="12.75">
      <c r="L275" s="4"/>
    </row>
    <row r="276" ht="12.75">
      <c r="L276" s="4"/>
    </row>
    <row r="277" ht="12.75">
      <c r="L277" s="4"/>
    </row>
    <row r="278" ht="12.75">
      <c r="L278" s="4"/>
    </row>
    <row r="279" ht="12.75">
      <c r="L279" s="4"/>
    </row>
    <row r="280" ht="12.75">
      <c r="L280" s="4"/>
    </row>
    <row r="281" ht="12.75">
      <c r="L281" s="4"/>
    </row>
    <row r="282" ht="12.75">
      <c r="L282" s="4"/>
    </row>
    <row r="283" ht="12.75">
      <c r="L283" s="4"/>
    </row>
    <row r="284" ht="12.75">
      <c r="L284" s="4"/>
    </row>
    <row r="285" ht="12.75">
      <c r="L285" s="4"/>
    </row>
    <row r="286" ht="12.75">
      <c r="L286" s="4"/>
    </row>
    <row r="287" ht="12.75">
      <c r="L287" s="4"/>
    </row>
    <row r="288" ht="12.75">
      <c r="L288" s="4"/>
    </row>
    <row r="289" ht="12.75">
      <c r="L289" s="4"/>
    </row>
    <row r="290" ht="12.75">
      <c r="L290" s="4"/>
    </row>
    <row r="291" ht="12.75">
      <c r="L291" s="4"/>
    </row>
    <row r="292" ht="12.75">
      <c r="L292" s="4"/>
    </row>
    <row r="293" ht="12.75">
      <c r="L293" s="4"/>
    </row>
    <row r="294" ht="12.75">
      <c r="L294" s="4"/>
    </row>
    <row r="295" ht="12.75">
      <c r="L295" s="4"/>
    </row>
    <row r="296" ht="12.75">
      <c r="L296" s="4"/>
    </row>
    <row r="297" ht="12.75">
      <c r="L297" s="4"/>
    </row>
    <row r="298" ht="12.75">
      <c r="L298" s="4"/>
    </row>
    <row r="299" ht="12.75">
      <c r="L299" s="4"/>
    </row>
    <row r="300" ht="12.75">
      <c r="L300" s="4"/>
    </row>
    <row r="301" ht="12.75">
      <c r="L301" s="4"/>
    </row>
    <row r="302" ht="12.75">
      <c r="L302" s="4"/>
    </row>
    <row r="303" ht="12.75">
      <c r="L303" s="4"/>
    </row>
    <row r="304" ht="12.75">
      <c r="L304" s="4"/>
    </row>
    <row r="305" ht="12.75">
      <c r="L305" s="4"/>
    </row>
    <row r="306" ht="12.75">
      <c r="L306" s="4"/>
    </row>
    <row r="307" ht="12.75">
      <c r="L307" s="4"/>
    </row>
    <row r="308" ht="12.75">
      <c r="L308" s="4"/>
    </row>
    <row r="309" ht="12.75">
      <c r="L309" s="4"/>
    </row>
    <row r="310" ht="12.75">
      <c r="L310" s="4"/>
    </row>
    <row r="311" ht="12.75">
      <c r="L311" s="4"/>
    </row>
    <row r="312" ht="12.75">
      <c r="L312" s="4"/>
    </row>
    <row r="313" ht="12.75">
      <c r="L313" s="4"/>
    </row>
    <row r="314" ht="12.75">
      <c r="L314" s="4"/>
    </row>
    <row r="315" ht="12.75">
      <c r="L315" s="4"/>
    </row>
    <row r="316" ht="12.75">
      <c r="L316" s="4"/>
    </row>
    <row r="317" ht="12.75">
      <c r="L317" s="4"/>
    </row>
    <row r="318" ht="12.75">
      <c r="L318" s="4"/>
    </row>
    <row r="319" ht="12.75">
      <c r="L319" s="4"/>
    </row>
    <row r="320" ht="12.75">
      <c r="L320" s="4"/>
    </row>
    <row r="321" ht="12.75">
      <c r="L321" s="4"/>
    </row>
    <row r="322" ht="12.75">
      <c r="L322" s="4"/>
    </row>
    <row r="323" ht="12.75">
      <c r="L323" s="4"/>
    </row>
    <row r="324" ht="12.75">
      <c r="L324" s="4"/>
    </row>
    <row r="325" ht="12.75">
      <c r="L325" s="4"/>
    </row>
    <row r="326" ht="12.75">
      <c r="L326" s="4"/>
    </row>
    <row r="327" ht="12.75">
      <c r="L327" s="4"/>
    </row>
    <row r="328" ht="12.75">
      <c r="L328" s="4"/>
    </row>
    <row r="329" ht="12.75">
      <c r="L329" s="4"/>
    </row>
    <row r="330" ht="12.75">
      <c r="L330" s="4"/>
    </row>
    <row r="331" ht="12.75">
      <c r="L331" s="4"/>
    </row>
    <row r="332" ht="12.75">
      <c r="L332" s="4"/>
    </row>
    <row r="333" ht="12.75">
      <c r="L333" s="4"/>
    </row>
    <row r="334" ht="12.75">
      <c r="L334" s="4"/>
    </row>
    <row r="335" ht="12.75">
      <c r="L335" s="4"/>
    </row>
    <row r="336" ht="12.75">
      <c r="L336" s="4"/>
    </row>
    <row r="337" ht="12.75">
      <c r="L337" s="4"/>
    </row>
    <row r="338" ht="12.75">
      <c r="L338" s="4"/>
    </row>
    <row r="339" ht="12.75">
      <c r="L339" s="4"/>
    </row>
    <row r="340" ht="12.75">
      <c r="L340" s="4"/>
    </row>
    <row r="341" ht="12.75">
      <c r="L341" s="4"/>
    </row>
    <row r="342" ht="12.75">
      <c r="L342" s="4"/>
    </row>
    <row r="343" ht="12.75">
      <c r="L343" s="4"/>
    </row>
    <row r="344" ht="12.75">
      <c r="L344" s="4"/>
    </row>
    <row r="345" ht="12.75">
      <c r="L345" s="4"/>
    </row>
    <row r="346" ht="12.75">
      <c r="L346" s="4"/>
    </row>
    <row r="347" ht="12.75">
      <c r="L347" s="4"/>
    </row>
    <row r="348" ht="12.75">
      <c r="L348" s="4"/>
    </row>
    <row r="349" ht="12.75">
      <c r="L349" s="4"/>
    </row>
    <row r="350" ht="12.75">
      <c r="L350" s="4"/>
    </row>
    <row r="351" ht="12.75">
      <c r="L351" s="4"/>
    </row>
    <row r="352" ht="12.75">
      <c r="L352" s="4"/>
    </row>
    <row r="353" ht="12.75">
      <c r="L353" s="4"/>
    </row>
    <row r="354" ht="12.75">
      <c r="L354" s="4"/>
    </row>
    <row r="355" ht="12.75">
      <c r="L355" s="4"/>
    </row>
    <row r="356" ht="12.75">
      <c r="L356" s="4"/>
    </row>
    <row r="357" ht="12.75">
      <c r="L357" s="4"/>
    </row>
    <row r="358" ht="12.75">
      <c r="L358" s="4"/>
    </row>
    <row r="359" ht="12.75">
      <c r="L359" s="4"/>
    </row>
    <row r="360" ht="12.75">
      <c r="L360" s="4"/>
    </row>
    <row r="361" ht="12.75">
      <c r="L361" s="4"/>
    </row>
    <row r="362" ht="12.75">
      <c r="L362" s="4"/>
    </row>
    <row r="363" ht="12.75">
      <c r="L363" s="4"/>
    </row>
    <row r="364" ht="12.75">
      <c r="L364" s="4"/>
    </row>
    <row r="365" ht="12.75">
      <c r="L365" s="4"/>
    </row>
    <row r="366" ht="12.75">
      <c r="L366" s="4"/>
    </row>
    <row r="367" ht="12.75">
      <c r="L367" s="4"/>
    </row>
    <row r="368" ht="12.75">
      <c r="L368" s="4"/>
    </row>
    <row r="369" ht="12.75">
      <c r="L369" s="4"/>
    </row>
    <row r="370" ht="12.75">
      <c r="L370" s="4"/>
    </row>
    <row r="371" ht="12.75">
      <c r="L371" s="4"/>
    </row>
    <row r="372" ht="12.75">
      <c r="L372" s="4"/>
    </row>
    <row r="373" ht="12.75">
      <c r="L373" s="4"/>
    </row>
    <row r="374" ht="12.75">
      <c r="L374" s="4"/>
    </row>
    <row r="375" ht="12.75">
      <c r="L375" s="4"/>
    </row>
    <row r="376" ht="12.75">
      <c r="L376" s="4"/>
    </row>
    <row r="377" ht="12.75">
      <c r="L377" s="4"/>
    </row>
    <row r="378" ht="12.75">
      <c r="L378" s="4"/>
    </row>
    <row r="379" ht="12.75">
      <c r="L379" s="4"/>
    </row>
    <row r="380" ht="12.75">
      <c r="L380" s="4"/>
    </row>
    <row r="381" ht="12.75">
      <c r="L381" s="4"/>
    </row>
    <row r="382" ht="12.75">
      <c r="L382" s="4"/>
    </row>
    <row r="383" ht="12.75">
      <c r="L383" s="4"/>
    </row>
    <row r="384" ht="12.75">
      <c r="L384" s="4"/>
    </row>
    <row r="385" ht="12.75">
      <c r="L385" s="4"/>
    </row>
    <row r="386" ht="12.75">
      <c r="L386" s="4"/>
    </row>
    <row r="387" ht="12.75">
      <c r="L387" s="4"/>
    </row>
    <row r="388" ht="12.75">
      <c r="L388" s="4"/>
    </row>
    <row r="389" ht="12.75">
      <c r="L389" s="4"/>
    </row>
    <row r="390" ht="12.75">
      <c r="L390" s="4"/>
    </row>
    <row r="391" ht="12.75">
      <c r="L391" s="4"/>
    </row>
    <row r="392" ht="12.75">
      <c r="L392" s="4"/>
    </row>
    <row r="393" ht="12.75">
      <c r="L393" s="4"/>
    </row>
    <row r="394" ht="12.75">
      <c r="L394" s="4"/>
    </row>
    <row r="395" ht="12.75">
      <c r="L395" s="4"/>
    </row>
    <row r="396" ht="12.75">
      <c r="L396" s="4"/>
    </row>
    <row r="397" ht="12.75">
      <c r="L397" s="4"/>
    </row>
    <row r="398" ht="12.75">
      <c r="L398" s="4"/>
    </row>
    <row r="399" ht="12.75">
      <c r="L399" s="4"/>
    </row>
    <row r="400" ht="12.75">
      <c r="L400" s="4"/>
    </row>
    <row r="401" ht="12.75">
      <c r="L401" s="4"/>
    </row>
    <row r="402" ht="12.75">
      <c r="L402" s="4"/>
    </row>
    <row r="403" ht="12.75">
      <c r="L403" s="4"/>
    </row>
    <row r="404" ht="12.75">
      <c r="L404" s="4"/>
    </row>
    <row r="405" ht="12.75">
      <c r="L405" s="4"/>
    </row>
    <row r="406" ht="12.75">
      <c r="L406" s="4"/>
    </row>
    <row r="407" ht="12.75">
      <c r="L407" s="4"/>
    </row>
    <row r="408" ht="12.75">
      <c r="L408" s="4"/>
    </row>
    <row r="409" ht="12.75">
      <c r="L409" s="4"/>
    </row>
    <row r="410" ht="12.75">
      <c r="L410" s="4"/>
    </row>
    <row r="411" ht="12.75">
      <c r="L411" s="4"/>
    </row>
    <row r="412" ht="12.75">
      <c r="L412" s="4"/>
    </row>
    <row r="413" ht="12.75">
      <c r="L413" s="4"/>
    </row>
    <row r="414" ht="12.75">
      <c r="L414" s="4"/>
    </row>
    <row r="415" ht="12.75">
      <c r="L415" s="4"/>
    </row>
    <row r="416" ht="12.75">
      <c r="L416" s="4"/>
    </row>
    <row r="417" ht="12.75">
      <c r="L417" s="4"/>
    </row>
    <row r="418" ht="12.75">
      <c r="L418" s="4"/>
    </row>
    <row r="419" ht="12.75">
      <c r="L419" s="4"/>
    </row>
    <row r="420" ht="12.75">
      <c r="L420" s="4"/>
    </row>
    <row r="421" ht="12.75">
      <c r="L421" s="4"/>
    </row>
    <row r="422" ht="12.75">
      <c r="L422" s="4"/>
    </row>
    <row r="423" ht="12.75">
      <c r="L423" s="4"/>
    </row>
    <row r="424" ht="12.75">
      <c r="L424" s="4"/>
    </row>
    <row r="425" ht="12.75">
      <c r="L425" s="4"/>
    </row>
    <row r="426" ht="12.75">
      <c r="L426" s="4"/>
    </row>
    <row r="427" ht="12.75">
      <c r="L427" s="4"/>
    </row>
    <row r="428" ht="12.75">
      <c r="L428" s="4"/>
    </row>
    <row r="429" ht="12.75">
      <c r="L429" s="4"/>
    </row>
    <row r="430" ht="12.75">
      <c r="L430" s="4"/>
    </row>
    <row r="431" ht="12.75">
      <c r="L431" s="4"/>
    </row>
    <row r="432" ht="12.75">
      <c r="L432" s="4"/>
    </row>
    <row r="433" ht="12.75">
      <c r="L433" s="4"/>
    </row>
    <row r="434" ht="12.75">
      <c r="L434" s="4"/>
    </row>
    <row r="435" ht="12.75">
      <c r="L435" s="4"/>
    </row>
    <row r="436" ht="12.75">
      <c r="L436" s="4"/>
    </row>
    <row r="437" ht="12.75">
      <c r="L437" s="4"/>
    </row>
    <row r="438" ht="12.75">
      <c r="L438" s="4"/>
    </row>
    <row r="439" ht="12.75">
      <c r="L439" s="4"/>
    </row>
    <row r="440" ht="12.75">
      <c r="L440" s="4"/>
    </row>
    <row r="441" ht="12.75">
      <c r="L441" s="4"/>
    </row>
    <row r="442" ht="12.75">
      <c r="L442" s="4"/>
    </row>
    <row r="443" ht="12.75">
      <c r="L443" s="4"/>
    </row>
    <row r="444" ht="12.75">
      <c r="L444" s="4"/>
    </row>
    <row r="445" ht="12.75">
      <c r="L445" s="4"/>
    </row>
    <row r="446" ht="12.75">
      <c r="L446" s="4"/>
    </row>
    <row r="447" ht="12.75">
      <c r="L447" s="4"/>
    </row>
    <row r="448" ht="12.75">
      <c r="L448" s="4"/>
    </row>
    <row r="449" ht="12.75">
      <c r="L449" s="4"/>
    </row>
    <row r="450" ht="12.75">
      <c r="L450" s="4"/>
    </row>
    <row r="451" ht="12.75">
      <c r="L451" s="4"/>
    </row>
    <row r="452" ht="12.75">
      <c r="L452" s="4"/>
    </row>
    <row r="453" ht="12.75">
      <c r="L453" s="4"/>
    </row>
    <row r="454" ht="12.75">
      <c r="L454" s="4"/>
    </row>
    <row r="455" ht="12.75">
      <c r="L455" s="4"/>
    </row>
    <row r="456" ht="12.75">
      <c r="L456" s="4"/>
    </row>
    <row r="457" ht="12.75">
      <c r="L457" s="4"/>
    </row>
    <row r="458" ht="12.75">
      <c r="L458" s="4"/>
    </row>
    <row r="459" ht="12.75">
      <c r="L459" s="4"/>
    </row>
    <row r="460" ht="12.75">
      <c r="L460" s="4"/>
    </row>
    <row r="461" ht="12.75">
      <c r="L461" s="4"/>
    </row>
    <row r="462" ht="12.75">
      <c r="L462" s="4"/>
    </row>
    <row r="463" ht="12.75">
      <c r="L463" s="4"/>
    </row>
    <row r="464" ht="12.75">
      <c r="L464" s="4"/>
    </row>
    <row r="465" ht="12.75">
      <c r="L465" s="4"/>
    </row>
    <row r="466" ht="12.75">
      <c r="L466" s="4"/>
    </row>
    <row r="467" ht="12.75">
      <c r="L467" s="4"/>
    </row>
    <row r="468" ht="12.75">
      <c r="L468" s="4"/>
    </row>
    <row r="469" ht="12.75">
      <c r="L469" s="4"/>
    </row>
    <row r="470" ht="12.75">
      <c r="L470" s="4"/>
    </row>
    <row r="471" ht="12.75">
      <c r="L471" s="4"/>
    </row>
    <row r="472" ht="12.75">
      <c r="L472" s="4"/>
    </row>
    <row r="473" ht="12.75">
      <c r="L473" s="4"/>
    </row>
    <row r="474" ht="12.75">
      <c r="L474" s="4"/>
    </row>
    <row r="475" ht="12.75">
      <c r="L475" s="4"/>
    </row>
    <row r="476" ht="12.75">
      <c r="L476" s="4"/>
    </row>
    <row r="477" ht="12.75">
      <c r="L477" s="4"/>
    </row>
    <row r="478" ht="12.75">
      <c r="L478" s="4"/>
    </row>
    <row r="479" ht="12.75">
      <c r="L479" s="4"/>
    </row>
    <row r="480" ht="12.75">
      <c r="L480" s="4"/>
    </row>
    <row r="481" ht="12.75">
      <c r="L481" s="4"/>
    </row>
    <row r="482" ht="12.75">
      <c r="L482" s="4"/>
    </row>
    <row r="483" ht="12.75">
      <c r="L483" s="4"/>
    </row>
    <row r="484" ht="12.75">
      <c r="L484" s="4"/>
    </row>
    <row r="485" ht="12.75">
      <c r="L485" s="4"/>
    </row>
    <row r="486" ht="12.75">
      <c r="L486" s="4"/>
    </row>
    <row r="487" ht="12.75">
      <c r="L487" s="4"/>
    </row>
    <row r="488" ht="12.75">
      <c r="L488" s="4"/>
    </row>
    <row r="489" ht="12.75">
      <c r="L489" s="4"/>
    </row>
    <row r="490" ht="12.75">
      <c r="L490" s="4"/>
    </row>
    <row r="491" ht="12.75">
      <c r="L491" s="4"/>
    </row>
    <row r="492" ht="12.75">
      <c r="L492" s="4"/>
    </row>
    <row r="493" ht="12.75">
      <c r="L493" s="4"/>
    </row>
    <row r="494" ht="12.75">
      <c r="L494" s="4"/>
    </row>
    <row r="495" ht="12.75">
      <c r="L495" s="4"/>
    </row>
    <row r="496" ht="12.75">
      <c r="L496" s="4"/>
    </row>
    <row r="497" ht="12.75">
      <c r="L497" s="4"/>
    </row>
    <row r="498" ht="12.75">
      <c r="L498" s="4"/>
    </row>
    <row r="499" ht="12.75">
      <c r="L499" s="4"/>
    </row>
  </sheetData>
  <mergeCells count="7">
    <mergeCell ref="C9:K9"/>
    <mergeCell ref="C10:K10"/>
    <mergeCell ref="C11:K11"/>
    <mergeCell ref="A4:K4"/>
    <mergeCell ref="A5:K5"/>
    <mergeCell ref="C6:J6"/>
    <mergeCell ref="C8:K8"/>
  </mergeCells>
  <dataValidations count="1">
    <dataValidation type="textLength" allowBlank="1" showInputMessage="1" showErrorMessage="1" errorTitle="Lưu ý:" error="Đề nghị các thầy cô không sửa chữa công thức" sqref="J25:J120">
      <formula1>111111</formula1>
      <formula2>222222</formula2>
    </dataValidation>
  </dataValidations>
  <printOptions/>
  <pageMargins left="0.25" right="0.25" top="0.35" bottom="0.25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2010-10-08T09:42:37Z</cp:lastPrinted>
  <dcterms:created xsi:type="dcterms:W3CDTF">2010-10-05T01:39:24Z</dcterms:created>
  <dcterms:modified xsi:type="dcterms:W3CDTF">2010-10-08T09:43:17Z</dcterms:modified>
  <cp:category/>
  <cp:version/>
  <cp:contentType/>
  <cp:contentStatus/>
</cp:coreProperties>
</file>