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60" windowWidth="12390" windowHeight="7560" tabRatio="601" activeTab="0"/>
  </bookViews>
  <sheets>
    <sheet name="Lớp QH-2016-E TCNH-CLC" sheetId="1" r:id="rId1"/>
  </sheets>
  <definedNames>
    <definedName name="_xlnm._FilterDatabase" localSheetId="0" hidden="1">'Lớp QH-2016-E TCNH-CLC'!$A$8:$IK$18</definedName>
    <definedName name="_xlnm.Print_Area" localSheetId="0">'Lớp QH-2016-E TCNH-CLC'!$A$1:$Y$18</definedName>
    <definedName name="_xlnm.Print_Titles" localSheetId="0">'Lớp QH-2016-E TCNH-CLC'!$8:$8</definedName>
  </definedNames>
  <calcPr fullCalcOnLoad="1"/>
</workbook>
</file>

<file path=xl/sharedStrings.xml><?xml version="1.0" encoding="utf-8"?>
<sst xmlns="http://schemas.openxmlformats.org/spreadsheetml/2006/main" count="134" uniqueCount="102">
  <si>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</si>
  <si>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</si>
  <si>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</si>
  <si>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</si>
  <si>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</si>
  <si>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</si>
  <si>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</si>
  <si>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</si>
  <si>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</si>
  <si>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</si>
  <si>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</si>
  <si>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</si>
  <si>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</si>
  <si>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</si>
  <si>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</si>
  <si>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</si>
  <si>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</si>
  <si>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</si>
  <si>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</si>
  <si>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INT1004</t>
  </si>
  <si>
    <t>THL1057</t>
  </si>
  <si>
    <t>Số TC tự chọn</t>
  </si>
  <si>
    <t>PHI1004</t>
  </si>
  <si>
    <t>MAT1092</t>
  </si>
  <si>
    <t>Nhà nước và pháp luật đại cương</t>
  </si>
  <si>
    <t>Tự chọn</t>
  </si>
  <si>
    <t>Kỹ năng làm việc theo nhóm</t>
  </si>
  <si>
    <t>BSA1054</t>
  </si>
  <si>
    <t>2/8</t>
  </si>
  <si>
    <t xml:space="preserve">Toán cao cấp </t>
  </si>
  <si>
    <t>TCNH-CLC</t>
  </si>
  <si>
    <t>Trường ĐHNN</t>
  </si>
  <si>
    <t>Trường ĐHKHXH&amp;NV</t>
  </si>
  <si>
    <t>Khoa Luật</t>
  </si>
  <si>
    <t>Trường ĐHCN</t>
  </si>
  <si>
    <t>Trường ĐHKHTN</t>
  </si>
  <si>
    <t xml:space="preserve"> ĐẠI HỌC QUỐC GIA HÀ NỘI</t>
  </si>
  <si>
    <t>Những nguyên lý cơ bản của chủ nghĩa Mác Lê-nin 1</t>
  </si>
  <si>
    <t>Khoa QTKD</t>
  </si>
  <si>
    <t>Chuyên sâu</t>
  </si>
  <si>
    <t>Tiếng Anh cơ sở 1</t>
  </si>
  <si>
    <t>FLF2101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</si>
  <si>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</si>
  <si>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</si>
  <si>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</si>
  <si>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</si>
  <si>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</si>
  <si>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 xml:space="preserve">QH-2016-E </t>
  </si>
  <si>
    <t>Tiếng Anh cơ sở 2</t>
  </si>
  <si>
    <t>FLF2102</t>
  </si>
  <si>
    <t>Mã học phần tiên quyết</t>
  </si>
  <si>
    <t>Sáng</t>
  </si>
  <si>
    <t>1-3</t>
  </si>
  <si>
    <t>4-5</t>
  </si>
  <si>
    <t>1-4</t>
  </si>
  <si>
    <t>1-2</t>
  </si>
  <si>
    <t>705VU</t>
  </si>
  <si>
    <t>702VU</t>
  </si>
  <si>
    <t>BSA1054 7</t>
  </si>
  <si>
    <t>Số lượng LHP dự kiến</t>
  </si>
  <si>
    <t>THL1057 3</t>
  </si>
  <si>
    <t>Tin học cơ sở 2</t>
  </si>
  <si>
    <t>INT1004 4</t>
  </si>
  <si>
    <t>MAT1092 6</t>
  </si>
  <si>
    <t>PHI1004 2</t>
  </si>
  <si>
    <t>2,6</t>
  </si>
  <si>
    <t>1-5</t>
  </si>
  <si>
    <t>PGS.TS. Đào Như Mai</t>
  </si>
  <si>
    <t>0904041055</t>
  </si>
  <si>
    <t>Trường ĐH Khoa học Tự nhiên</t>
  </si>
  <si>
    <t>Khoa Quản trị kinh doanh - Trường ĐHKT</t>
  </si>
  <si>
    <t>TS. Nguyễn Phương Mai</t>
  </si>
  <si>
    <t>mainp@vnu.edu.vn</t>
  </si>
  <si>
    <t>0904505890</t>
  </si>
  <si>
    <t>phithulan@yahoo.com</t>
  </si>
  <si>
    <t>Trường Đại học Ngoại ngữ - ĐHQGHN</t>
  </si>
  <si>
    <t>FLF2102 1</t>
  </si>
  <si>
    <t>FLF2101 3</t>
  </si>
  <si>
    <t>ThS. Phí T. Thu Lan</t>
  </si>
  <si>
    <t>Khoa Luật - ĐHQGHN</t>
  </si>
  <si>
    <t>lyluanvnu@gmail.com</t>
  </si>
  <si>
    <t>Trường ĐH Khoa học Xã hội và Nhân văn</t>
  </si>
  <si>
    <t>Lớp QH-2016-E TCNH-CLC</t>
  </si>
  <si>
    <t>Khoa Tài chính - Ngân hàng</t>
  </si>
  <si>
    <t>Học 7,5 tuần đầu</t>
  </si>
  <si>
    <t>Học 7,5 tuần tiếp theo sau khi kết thúc TACS 1</t>
  </si>
  <si>
    <t>0975642451</t>
  </si>
  <si>
    <t>THỜI KHÓA BIỂU HỆ CHÍNH QUY HỌC KỲ I NĂM HỌC 2016-2017</t>
  </si>
  <si>
    <t>Áp dụng từ ngày 22/8/2016 đến ngày 09/12/2016 (*)</t>
  </si>
  <si>
    <t>(*) Thời gian bắt đầu: từ ngày 12/9/2016</t>
  </si>
  <si>
    <t xml:space="preserve"> - Lớp QH-2016-E TCNH-CLC: từ ngày 12/9/2016 - 09/12/2016.</t>
  </si>
  <si>
    <t>* Thời gian học:</t>
  </si>
  <si>
    <t>(Kèm theo Thông báo số 2181 /ĐHKT-ĐTĐH ngày 05/8/2016)</t>
  </si>
  <si>
    <t>Trần Văn Hiến</t>
  </si>
  <si>
    <t>Trường Đại học Công nghệ</t>
  </si>
  <si>
    <t>01663582620</t>
  </si>
  <si>
    <t>hien.tran.uet@gmail.com</t>
  </si>
  <si>
    <t>TS. Nguyễn Thị Thúy Hằng</t>
  </si>
  <si>
    <t>0933554399</t>
  </si>
  <si>
    <t>hangdenhung@yahoo.com.vn</t>
  </si>
  <si>
    <t>TS. Phan Thị Lan Phương</t>
  </si>
  <si>
    <t>0912383586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</si>
</sst>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8.5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8.5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5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0" fontId="6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wrapText="1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49" fontId="11" fillId="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49" fontId="6" fillId="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1" fillId="33" borderId="0" xfId="0" applyFont="1" applyFill="1" applyAlignment="1" quotePrefix="1">
      <alignment horizontal="left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9" fillId="34" borderId="11" xfId="0" applyFont="1" applyFill="1" applyBorder="1" applyAlignment="1">
      <alignment horizontal="left" wrapText="1"/>
    </xf>
    <xf numFmtId="0" fontId="59" fillId="34" borderId="12" xfId="0" applyFont="1" applyFill="1" applyBorder="1" applyAlignment="1">
      <alignment horizontal="left" wrapText="1"/>
    </xf>
    <xf numFmtId="0" fontId="59" fillId="34" borderId="13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3" xfId="56"/>
    <cellStyle name="Hyperlink 4" xfId="57"/>
    <cellStyle name="Hyperlink 5" xfId="58"/>
    <cellStyle name="Hyperlink 6" xfId="59"/>
    <cellStyle name="Hyperlink 7" xfId="60"/>
    <cellStyle name="Hyperlink 8" xfId="61"/>
    <cellStyle name="Hyperlink 9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13" xfId="69"/>
    <cellStyle name="Normal 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1</xdr:col>
      <xdr:colOff>1438275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504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2486025</xdr:colOff>
      <xdr:row>2</xdr:row>
      <xdr:rowOff>19050</xdr:rowOff>
    </xdr:from>
    <xdr:to>
      <xdr:col>23</xdr:col>
      <xdr:colOff>962025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10353675" y="5143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workbookViewId="0" topLeftCell="A1">
      <selection activeCell="U11" sqref="U11"/>
    </sheetView>
  </sheetViews>
  <sheetFormatPr defaultColWidth="9.140625" defaultRowHeight="19.5" customHeight="1"/>
  <cols>
    <col min="1" max="1" width="5.7109375" style="5" customWidth="1"/>
    <col min="2" max="2" width="35.57421875" style="4" customWidth="1"/>
    <col min="3" max="3" width="11.421875" style="5" hidden="1" customWidth="1"/>
    <col min="4" max="4" width="11.8515625" style="5" customWidth="1"/>
    <col min="5" max="5" width="4.42187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18" hidden="1" customWidth="1"/>
    <col min="10" max="10" width="11.7109375" style="24" hidden="1" customWidth="1"/>
    <col min="11" max="11" width="11.8515625" style="5" hidden="1" customWidth="1"/>
    <col min="12" max="12" width="6.28125" style="5" customWidth="1"/>
    <col min="13" max="13" width="4.140625" style="5" customWidth="1"/>
    <col min="14" max="14" width="6.00390625" style="5" customWidth="1"/>
    <col min="15" max="15" width="13.28125" style="5" customWidth="1"/>
    <col min="16" max="16" width="4.8515625" style="5" hidden="1" customWidth="1"/>
    <col min="17" max="17" width="5.28125" style="5" hidden="1" customWidth="1"/>
    <col min="18" max="18" width="10.00390625" style="23" hidden="1" customWidth="1"/>
    <col min="19" max="19" width="7.421875" style="23" hidden="1" customWidth="1"/>
    <col min="20" max="20" width="17.00390625" style="24" hidden="1" customWidth="1"/>
    <col min="21" max="21" width="30.7109375" style="4" customWidth="1"/>
    <col min="22" max="22" width="39.140625" style="4" customWidth="1"/>
    <col min="23" max="23" width="12.7109375" style="8" customWidth="1"/>
    <col min="24" max="24" width="29.421875" style="33" customWidth="1"/>
    <col min="25" max="25" width="21.7109375" style="1" customWidth="1"/>
    <col min="26" max="26" width="9.140625" style="1" customWidth="1"/>
    <col min="27" max="27" width="23.00390625" style="1" customWidth="1"/>
    <col min="28" max="168" width="9.140625" style="1" customWidth="1"/>
    <col min="169" max="169" width="6.00390625" style="1" customWidth="1"/>
    <col min="170" max="179" width="9.140625" style="1" customWidth="1"/>
    <col min="180" max="180" width="3.7109375" style="1" customWidth="1"/>
    <col min="181" max="16384" width="9.140625" style="1" customWidth="1"/>
  </cols>
  <sheetData>
    <row r="1" spans="1:25" ht="19.5" customHeight="1">
      <c r="A1" s="20" t="s">
        <v>36</v>
      </c>
      <c r="B1" s="20"/>
      <c r="L1" s="21"/>
      <c r="M1" s="6"/>
      <c r="O1" s="6"/>
      <c r="P1" s="6"/>
      <c r="Q1" s="6"/>
      <c r="R1" s="6"/>
      <c r="S1" s="6"/>
      <c r="T1" s="6"/>
      <c r="U1" s="6"/>
      <c r="V1" s="42" t="s">
        <v>6</v>
      </c>
      <c r="W1" s="42"/>
      <c r="X1" s="42"/>
      <c r="Y1" s="42"/>
    </row>
    <row r="2" spans="1:25" ht="19.5" customHeight="1">
      <c r="A2" s="6" t="s">
        <v>5</v>
      </c>
      <c r="B2" s="20"/>
      <c r="L2" s="22"/>
      <c r="M2" s="7"/>
      <c r="O2" s="7"/>
      <c r="P2" s="7"/>
      <c r="Q2" s="7"/>
      <c r="R2" s="7"/>
      <c r="S2" s="7"/>
      <c r="T2" s="7"/>
      <c r="U2" s="7"/>
      <c r="V2" s="43" t="s">
        <v>7</v>
      </c>
      <c r="W2" s="43"/>
      <c r="X2" s="43"/>
      <c r="Y2" s="43"/>
    </row>
    <row r="3" spans="19:24" ht="19.5" customHeight="1">
      <c r="S3" s="26"/>
      <c r="T3" s="26"/>
      <c r="U3" s="26"/>
      <c r="V3" s="26"/>
      <c r="W3" s="35"/>
      <c r="X3" s="32"/>
    </row>
    <row r="4" spans="1:25" s="3" customFormat="1" ht="24" customHeight="1">
      <c r="A4" s="49" t="s">
        <v>87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s="3" customFormat="1" ht="24" customHeight="1">
      <c r="A5" s="50" t="s">
        <v>88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3" customFormat="1" ht="24" customHeight="1">
      <c r="A6" s="51" t="s">
        <v>92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8" spans="1:26" s="29" customFormat="1" ht="40.5" customHeight="1">
      <c r="A8" s="27" t="s">
        <v>0</v>
      </c>
      <c r="B8" s="27" t="s">
        <v>43</v>
      </c>
      <c r="C8" s="27" t="s">
        <v>44</v>
      </c>
      <c r="D8" s="27" t="s">
        <v>45</v>
      </c>
      <c r="E8" s="27" t="s">
        <v>1</v>
      </c>
      <c r="F8" s="27" t="s">
        <v>2</v>
      </c>
      <c r="G8" s="27" t="s">
        <v>3</v>
      </c>
      <c r="H8" s="27" t="s">
        <v>4</v>
      </c>
      <c r="I8" s="27" t="s">
        <v>59</v>
      </c>
      <c r="J8" s="27" t="s">
        <v>39</v>
      </c>
      <c r="K8" s="27" t="s">
        <v>50</v>
      </c>
      <c r="L8" s="27" t="s">
        <v>9</v>
      </c>
      <c r="M8" s="27" t="s">
        <v>10</v>
      </c>
      <c r="N8" s="27" t="s">
        <v>11</v>
      </c>
      <c r="O8" s="27" t="s">
        <v>12</v>
      </c>
      <c r="P8" s="27" t="s">
        <v>13</v>
      </c>
      <c r="Q8" s="27" t="s">
        <v>14</v>
      </c>
      <c r="R8" s="27" t="s">
        <v>42</v>
      </c>
      <c r="S8" s="27" t="s">
        <v>21</v>
      </c>
      <c r="T8" s="28" t="s">
        <v>46</v>
      </c>
      <c r="U8" s="27" t="s">
        <v>15</v>
      </c>
      <c r="V8" s="27" t="s">
        <v>16</v>
      </c>
      <c r="W8" s="36" t="s">
        <v>17</v>
      </c>
      <c r="X8" s="34" t="s">
        <v>18</v>
      </c>
      <c r="Y8" s="28" t="s">
        <v>8</v>
      </c>
      <c r="Z8" s="29">
        <f>SUBTOTAL(9,Z9:Z16)</f>
        <v>7</v>
      </c>
    </row>
    <row r="9" spans="1:25" s="40" customFormat="1" ht="23.25" customHeight="1">
      <c r="A9" s="38"/>
      <c r="B9" s="38" t="s">
        <v>82</v>
      </c>
      <c r="C9" s="38"/>
      <c r="D9" s="47" t="s">
        <v>83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38"/>
      <c r="Q9" s="38"/>
      <c r="R9" s="38"/>
      <c r="S9" s="38"/>
      <c r="T9" s="39"/>
      <c r="U9" s="44" t="s">
        <v>89</v>
      </c>
      <c r="V9" s="45"/>
      <c r="W9" s="45"/>
      <c r="X9" s="45"/>
      <c r="Y9" s="46"/>
    </row>
    <row r="10" spans="1:26" s="17" customFormat="1" ht="27" customHeight="1">
      <c r="A10" s="25">
        <v>1</v>
      </c>
      <c r="B10" s="9" t="s">
        <v>37</v>
      </c>
      <c r="C10" s="25" t="s">
        <v>22</v>
      </c>
      <c r="D10" s="25" t="s">
        <v>64</v>
      </c>
      <c r="E10" s="25">
        <v>2</v>
      </c>
      <c r="F10" s="25" t="s">
        <v>47</v>
      </c>
      <c r="G10" s="25" t="s">
        <v>30</v>
      </c>
      <c r="H10" s="25"/>
      <c r="I10" s="10">
        <v>7</v>
      </c>
      <c r="J10" s="19"/>
      <c r="K10" s="25"/>
      <c r="L10" s="25" t="s">
        <v>51</v>
      </c>
      <c r="M10" s="25">
        <v>3</v>
      </c>
      <c r="N10" s="11" t="s">
        <v>55</v>
      </c>
      <c r="O10" s="25" t="s">
        <v>57</v>
      </c>
      <c r="P10" s="11">
        <v>90</v>
      </c>
      <c r="Q10" s="25">
        <v>50</v>
      </c>
      <c r="R10" s="15"/>
      <c r="S10" s="15"/>
      <c r="T10" s="25" t="s">
        <v>32</v>
      </c>
      <c r="U10" s="12" t="s">
        <v>97</v>
      </c>
      <c r="V10" s="12" t="s">
        <v>81</v>
      </c>
      <c r="W10" s="14" t="s">
        <v>98</v>
      </c>
      <c r="X10" s="14" t="s">
        <v>99</v>
      </c>
      <c r="Y10" s="37"/>
      <c r="Z10" s="17">
        <v>1</v>
      </c>
    </row>
    <row r="11" spans="1:26" s="17" customFormat="1" ht="27" customHeight="1">
      <c r="A11" s="25">
        <v>2</v>
      </c>
      <c r="B11" s="9" t="s">
        <v>24</v>
      </c>
      <c r="C11" s="25" t="s">
        <v>20</v>
      </c>
      <c r="D11" s="25" t="s">
        <v>60</v>
      </c>
      <c r="E11" s="25">
        <v>2</v>
      </c>
      <c r="F11" s="25" t="s">
        <v>47</v>
      </c>
      <c r="G11" s="25" t="s">
        <v>30</v>
      </c>
      <c r="H11" s="25"/>
      <c r="I11" s="10">
        <v>7</v>
      </c>
      <c r="J11" s="19"/>
      <c r="K11" s="25"/>
      <c r="L11" s="25" t="s">
        <v>51</v>
      </c>
      <c r="M11" s="25">
        <v>3</v>
      </c>
      <c r="N11" s="11" t="s">
        <v>53</v>
      </c>
      <c r="O11" s="25" t="s">
        <v>57</v>
      </c>
      <c r="P11" s="11">
        <v>90</v>
      </c>
      <c r="Q11" s="25">
        <v>50</v>
      </c>
      <c r="R11" s="15"/>
      <c r="S11" s="16"/>
      <c r="T11" s="25" t="s">
        <v>33</v>
      </c>
      <c r="U11" s="12" t="s">
        <v>100</v>
      </c>
      <c r="V11" s="12" t="s">
        <v>79</v>
      </c>
      <c r="W11" s="13" t="s">
        <v>101</v>
      </c>
      <c r="X11" s="14" t="s">
        <v>80</v>
      </c>
      <c r="Y11" s="37"/>
      <c r="Z11" s="17">
        <v>1</v>
      </c>
    </row>
    <row r="12" spans="1:26" s="17" customFormat="1" ht="27" customHeight="1">
      <c r="A12" s="25">
        <v>3</v>
      </c>
      <c r="B12" s="9" t="s">
        <v>61</v>
      </c>
      <c r="C12" s="25" t="s">
        <v>19</v>
      </c>
      <c r="D12" s="25" t="s">
        <v>62</v>
      </c>
      <c r="E12" s="25">
        <v>3</v>
      </c>
      <c r="F12" s="25" t="s">
        <v>47</v>
      </c>
      <c r="G12" s="25" t="s">
        <v>30</v>
      </c>
      <c r="H12" s="25"/>
      <c r="I12" s="10">
        <v>7</v>
      </c>
      <c r="J12" s="19"/>
      <c r="K12" s="25"/>
      <c r="L12" s="25" t="s">
        <v>51</v>
      </c>
      <c r="M12" s="25">
        <v>4</v>
      </c>
      <c r="N12" s="11" t="s">
        <v>52</v>
      </c>
      <c r="O12" s="25" t="s">
        <v>57</v>
      </c>
      <c r="P12" s="11">
        <v>90</v>
      </c>
      <c r="Q12" s="25">
        <v>50</v>
      </c>
      <c r="R12" s="15"/>
      <c r="S12" s="16"/>
      <c r="T12" s="25" t="s">
        <v>34</v>
      </c>
      <c r="U12" s="13" t="s">
        <v>93</v>
      </c>
      <c r="V12" s="13" t="s">
        <v>94</v>
      </c>
      <c r="W12" s="14" t="s">
        <v>95</v>
      </c>
      <c r="X12" s="14" t="s">
        <v>96</v>
      </c>
      <c r="Y12" s="37"/>
      <c r="Z12" s="17">
        <v>1</v>
      </c>
    </row>
    <row r="13" spans="1:26" s="17" customFormat="1" ht="27" customHeight="1">
      <c r="A13" s="25">
        <v>4</v>
      </c>
      <c r="B13" s="9" t="s">
        <v>26</v>
      </c>
      <c r="C13" s="25" t="s">
        <v>27</v>
      </c>
      <c r="D13" s="25" t="s">
        <v>58</v>
      </c>
      <c r="E13" s="25">
        <v>2</v>
      </c>
      <c r="F13" s="25" t="s">
        <v>47</v>
      </c>
      <c r="G13" s="25" t="s">
        <v>30</v>
      </c>
      <c r="H13" s="25"/>
      <c r="I13" s="10">
        <v>9</v>
      </c>
      <c r="J13" s="19"/>
      <c r="K13" s="25"/>
      <c r="L13" s="25" t="s">
        <v>51</v>
      </c>
      <c r="M13" s="25">
        <v>4</v>
      </c>
      <c r="N13" s="11" t="s">
        <v>53</v>
      </c>
      <c r="O13" s="25" t="s">
        <v>57</v>
      </c>
      <c r="P13" s="11">
        <v>90</v>
      </c>
      <c r="Q13" s="25">
        <v>50</v>
      </c>
      <c r="R13" s="15" t="s">
        <v>25</v>
      </c>
      <c r="S13" s="16" t="s">
        <v>28</v>
      </c>
      <c r="T13" s="25" t="s">
        <v>38</v>
      </c>
      <c r="U13" s="12" t="s">
        <v>71</v>
      </c>
      <c r="V13" s="12" t="s">
        <v>70</v>
      </c>
      <c r="W13" s="13" t="s">
        <v>86</v>
      </c>
      <c r="X13" s="14" t="s">
        <v>72</v>
      </c>
      <c r="Y13" s="37"/>
      <c r="Z13" s="17">
        <v>1</v>
      </c>
    </row>
    <row r="14" spans="1:26" s="17" customFormat="1" ht="27" customHeight="1">
      <c r="A14" s="25">
        <v>5</v>
      </c>
      <c r="B14" s="9" t="s">
        <v>29</v>
      </c>
      <c r="C14" s="25" t="s">
        <v>23</v>
      </c>
      <c r="D14" s="25" t="s">
        <v>63</v>
      </c>
      <c r="E14" s="25">
        <v>4</v>
      </c>
      <c r="F14" s="25" t="s">
        <v>47</v>
      </c>
      <c r="G14" s="25" t="s">
        <v>30</v>
      </c>
      <c r="H14" s="25"/>
      <c r="I14" s="10">
        <v>9</v>
      </c>
      <c r="J14" s="19"/>
      <c r="K14" s="25"/>
      <c r="L14" s="25" t="s">
        <v>51</v>
      </c>
      <c r="M14" s="25">
        <v>5</v>
      </c>
      <c r="N14" s="11" t="s">
        <v>54</v>
      </c>
      <c r="O14" s="25" t="s">
        <v>57</v>
      </c>
      <c r="P14" s="11">
        <v>90</v>
      </c>
      <c r="Q14" s="25">
        <v>50</v>
      </c>
      <c r="R14" s="15"/>
      <c r="S14" s="16"/>
      <c r="T14" s="25" t="s">
        <v>35</v>
      </c>
      <c r="U14" s="13" t="s">
        <v>67</v>
      </c>
      <c r="V14" s="12" t="s">
        <v>69</v>
      </c>
      <c r="W14" s="31" t="s">
        <v>68</v>
      </c>
      <c r="X14" s="25"/>
      <c r="Y14" s="37"/>
      <c r="Z14" s="17">
        <v>1</v>
      </c>
    </row>
    <row r="15" spans="1:26" s="17" customFormat="1" ht="27" customHeight="1">
      <c r="A15" s="25">
        <v>6</v>
      </c>
      <c r="B15" s="9" t="s">
        <v>40</v>
      </c>
      <c r="C15" s="25" t="s">
        <v>41</v>
      </c>
      <c r="D15" s="25" t="s">
        <v>77</v>
      </c>
      <c r="E15" s="25">
        <v>4</v>
      </c>
      <c r="F15" s="25" t="s">
        <v>47</v>
      </c>
      <c r="G15" s="25" t="s">
        <v>30</v>
      </c>
      <c r="H15" s="25"/>
      <c r="I15" s="10">
        <v>7</v>
      </c>
      <c r="J15" s="19"/>
      <c r="K15" s="25"/>
      <c r="L15" s="25" t="s">
        <v>51</v>
      </c>
      <c r="M15" s="25" t="s">
        <v>65</v>
      </c>
      <c r="N15" s="11" t="s">
        <v>54</v>
      </c>
      <c r="O15" s="25" t="s">
        <v>56</v>
      </c>
      <c r="P15" s="11">
        <v>50</v>
      </c>
      <c r="Q15" s="25">
        <v>20</v>
      </c>
      <c r="R15" s="15"/>
      <c r="S15" s="16"/>
      <c r="T15" s="25" t="s">
        <v>31</v>
      </c>
      <c r="U15" s="13" t="s">
        <v>78</v>
      </c>
      <c r="V15" s="13" t="s">
        <v>75</v>
      </c>
      <c r="W15" s="13" t="s">
        <v>73</v>
      </c>
      <c r="X15" s="13" t="s">
        <v>74</v>
      </c>
      <c r="Y15" s="30" t="s">
        <v>84</v>
      </c>
      <c r="Z15" s="17">
        <v>1</v>
      </c>
    </row>
    <row r="16" spans="1:26" s="17" customFormat="1" ht="27" customHeight="1">
      <c r="A16" s="25">
        <v>7</v>
      </c>
      <c r="B16" s="9" t="s">
        <v>48</v>
      </c>
      <c r="C16" s="25" t="s">
        <v>49</v>
      </c>
      <c r="D16" s="25" t="s">
        <v>76</v>
      </c>
      <c r="E16" s="25">
        <v>5</v>
      </c>
      <c r="F16" s="25" t="s">
        <v>47</v>
      </c>
      <c r="G16" s="25" t="s">
        <v>30</v>
      </c>
      <c r="H16" s="25"/>
      <c r="I16" s="10">
        <v>5</v>
      </c>
      <c r="J16" s="19"/>
      <c r="K16" s="25" t="s">
        <v>41</v>
      </c>
      <c r="L16" s="25" t="s">
        <v>51</v>
      </c>
      <c r="M16" s="25" t="s">
        <v>65</v>
      </c>
      <c r="N16" s="11" t="s">
        <v>66</v>
      </c>
      <c r="O16" s="25" t="s">
        <v>56</v>
      </c>
      <c r="P16" s="11">
        <v>50</v>
      </c>
      <c r="Q16" s="25">
        <v>20</v>
      </c>
      <c r="R16" s="15"/>
      <c r="S16" s="16"/>
      <c r="T16" s="25" t="s">
        <v>31</v>
      </c>
      <c r="U16" s="13" t="s">
        <v>78</v>
      </c>
      <c r="V16" s="13" t="s">
        <v>75</v>
      </c>
      <c r="W16" s="13" t="s">
        <v>73</v>
      </c>
      <c r="X16" s="13" t="s">
        <v>74</v>
      </c>
      <c r="Y16" s="30" t="s">
        <v>85</v>
      </c>
      <c r="Z16" s="17">
        <v>1</v>
      </c>
    </row>
    <row r="17" ht="19.5" customHeight="1">
      <c r="B17" s="4" t="s">
        <v>91</v>
      </c>
    </row>
    <row r="18" ht="19.5" customHeight="1">
      <c r="B18" s="41" t="s">
        <v>90</v>
      </c>
    </row>
  </sheetData>
  <sheetProtection/>
  <autoFilter ref="A8:IK18"/>
  <mergeCells count="7">
    <mergeCell ref="V1:Y1"/>
    <mergeCell ref="V2:Y2"/>
    <mergeCell ref="U9:Y9"/>
    <mergeCell ref="D9:O9"/>
    <mergeCell ref="A4:Y4"/>
    <mergeCell ref="A5:Y5"/>
    <mergeCell ref="A6:Y6"/>
  </mergeCells>
  <printOptions/>
  <pageMargins left="0" right="0" top="0.35" bottom="0.25" header="0.5" footer="0"/>
  <pageSetup horizontalDpi="600" verticalDpi="600" orientation="landscape" scale="62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2016-08-30T07:03:39Z</cp:lastPrinted>
  <dcterms:created xsi:type="dcterms:W3CDTF">1996-10-14T23:33:28Z</dcterms:created>
  <dcterms:modified xsi:type="dcterms:W3CDTF">2016-09-09T10:20:11Z</dcterms:modified>
  <cp:category/>
  <cp:version/>
  <cp:contentType/>
  <cp:contentStatus/>
</cp:coreProperties>
</file>