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390" windowHeight="8460" tabRatio="601" activeTab="0"/>
  </bookViews>
  <sheets>
    <sheet name="TKB HK I, 2015-2016 (Tổng hợp)" sheetId="1" r:id="rId1"/>
  </sheets>
  <definedNames>
    <definedName name="_xlnm._FilterDatabase" localSheetId="0" hidden="1">'TKB HK I, 2015-2016 (Tổng hợp)'!$A$8:$HQ$338</definedName>
    <definedName name="_xlnm.Print_Area" localSheetId="0">'TKB HK I, 2015-2016 (Tổng hợp)'!$A$1:$Y$339</definedName>
    <definedName name="_xlnm.Print_Titles" localSheetId="0">'TKB HK I, 2015-2016 (Tổng hợp)'!$8:$8</definedName>
  </definedNames>
  <calcPr fullCalcOnLoad="1"/>
</workbook>
</file>

<file path=xl/sharedStrings.xml><?xml version="1.0" encoding="utf-8"?>
<sst xmlns="http://schemas.openxmlformats.org/spreadsheetml/2006/main" count="4225" uniqueCount="1072">
  <si>
    <t>Môn học</t>
  </si>
  <si>
    <t>Mã môn học</t>
  </si>
  <si>
    <t>Số TC</t>
  </si>
  <si>
    <t>Khoá</t>
  </si>
  <si>
    <t>Ngành</t>
  </si>
  <si>
    <t>Sĩ số SV</t>
  </si>
  <si>
    <t>TRƯỜNG ĐẠI HỌC KINH TẾ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</si>
  <si>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</si>
  <si>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</si>
  <si>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</si>
  <si>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</si>
  <si>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</si>
  <si>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</si>
  <si>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Chuyên ngành</t>
  </si>
  <si>
    <t>Mã môn học tiên quyết</t>
  </si>
  <si>
    <t>Đơn vị phụ trách môn học</t>
  </si>
  <si>
    <t>Mã lớp môn học</t>
  </si>
  <si>
    <t>Số lượng LMH dự kiến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</si>
  <si>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</si>
  <si>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</si>
  <si>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</si>
  <si>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</si>
  <si>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</si>
  <si>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</si>
  <si>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Thời gian bắt đầu</t>
  </si>
  <si>
    <t>Số lượng tối đa cho phép đăng ký trên phần mềm</t>
  </si>
  <si>
    <t>Hồ sơ giảng dạy</t>
  </si>
  <si>
    <t>Thanh toán quốc tế</t>
  </si>
  <si>
    <t>INE3106</t>
  </si>
  <si>
    <t>Tài chính mua bán và sáp nhập doanh nghiệp</t>
  </si>
  <si>
    <t>FIB2038</t>
  </si>
  <si>
    <t>FIB2015</t>
  </si>
  <si>
    <t>Kiểm toán căn bản</t>
  </si>
  <si>
    <t>BSA3009</t>
  </si>
  <si>
    <t>Kế toán tài chính</t>
  </si>
  <si>
    <t>BSA2019</t>
  </si>
  <si>
    <t>Kế toán quản trị</t>
  </si>
  <si>
    <t>BSA3007</t>
  </si>
  <si>
    <t>INE2020</t>
  </si>
  <si>
    <t>BSA2018</t>
  </si>
  <si>
    <t>FIB2003</t>
  </si>
  <si>
    <t>INE1050</t>
  </si>
  <si>
    <t>BSA2001</t>
  </si>
  <si>
    <t>QH-2012-E</t>
  </si>
  <si>
    <t>TCNH-Kinh tế</t>
  </si>
  <si>
    <t>TCNH-KTPT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</si>
  <si>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</si>
  <si>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</si>
  <si>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</si>
  <si>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</si>
  <si>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</si>
  <si>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</si>
  <si>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</si>
  <si>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</si>
  <si>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</si>
  <si>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</si>
  <si>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</si>
  <si>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</si>
  <si>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</si>
  <si>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</si>
  <si>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</si>
  <si>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INE2003</t>
  </si>
  <si>
    <t>Kinh tế công cộng</t>
  </si>
  <si>
    <t>FIB2002</t>
  </si>
  <si>
    <t>PEC1052</t>
  </si>
  <si>
    <t>Kinh tế-Luật</t>
  </si>
  <si>
    <t>Kinh tế vĩ mô 2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</si>
  <si>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</si>
  <si>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</si>
  <si>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</si>
  <si>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</si>
  <si>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</si>
  <si>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</si>
  <si>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</si>
  <si>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INT1004</t>
  </si>
  <si>
    <t>TCNH-Luật</t>
  </si>
  <si>
    <t>Tài chính doanh nghiệp 1</t>
  </si>
  <si>
    <t>INE2002</t>
  </si>
  <si>
    <t>Kinh tế</t>
  </si>
  <si>
    <t>Chính phủ và chính sách công</t>
  </si>
  <si>
    <t>PEC3027</t>
  </si>
  <si>
    <t>KTQT-TAKT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</si>
  <si>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</si>
  <si>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</si>
  <si>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</si>
  <si>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</si>
  <si>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</si>
  <si>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</si>
  <si>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</si>
  <si>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Kinh tế vi mô 2</t>
  </si>
  <si>
    <t>Phân tích hoạt động kinh doanh</t>
  </si>
  <si>
    <t>BSA2016-1</t>
  </si>
  <si>
    <t>Toán kinh tế</t>
  </si>
  <si>
    <t>MAT1005</t>
  </si>
  <si>
    <t>TCNH</t>
  </si>
  <si>
    <t>KTPT</t>
  </si>
  <si>
    <t>QTKD</t>
  </si>
  <si>
    <t>Thể chế kinh tế Việt Nam</t>
  </si>
  <si>
    <t>PEC3028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</si>
  <si>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</si>
  <si>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</si>
  <si>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</si>
  <si>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</si>
  <si>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</si>
  <si>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PEC3034</t>
  </si>
  <si>
    <t>PEC3033</t>
  </si>
  <si>
    <t xml:space="preserve">Kinh tế học về những vấn đề xã hội  </t>
  </si>
  <si>
    <t>MH bổ trợ</t>
  </si>
  <si>
    <t>Số TC tự chọn</t>
  </si>
  <si>
    <t>6/15</t>
  </si>
  <si>
    <t xml:space="preserve">QH-2012-E </t>
  </si>
  <si>
    <t>PEC3007</t>
  </si>
  <si>
    <t>Phân tích chính sách kinh tế xã hội</t>
  </si>
  <si>
    <t>INE2004</t>
  </si>
  <si>
    <t>Kinh tế môi trường</t>
  </si>
  <si>
    <t>PHI1005</t>
  </si>
  <si>
    <t>PHI1004</t>
  </si>
  <si>
    <t>FLF1107</t>
  </si>
  <si>
    <t>Tiếng Anh B1</t>
  </si>
  <si>
    <t>PEC1050</t>
  </si>
  <si>
    <t>Lịch sử các học thuyết kinh tế</t>
  </si>
  <si>
    <t>Kinh tế chính trị học</t>
  </si>
  <si>
    <t>FLF1106</t>
  </si>
  <si>
    <t>Phân tích báo cáo tài chính</t>
  </si>
  <si>
    <t>QH-2014-E</t>
  </si>
  <si>
    <t>Tin học cơ sở</t>
  </si>
  <si>
    <t>Tiếng Anh A1</t>
  </si>
  <si>
    <t>MAT1092</t>
  </si>
  <si>
    <t>Toán cao cấp</t>
  </si>
  <si>
    <t>Nhà nước và pháp luật đại cương</t>
  </si>
  <si>
    <t>INE3039</t>
  </si>
  <si>
    <t>Quản lý dự án phát triển</t>
  </si>
  <si>
    <t>INE3041</t>
  </si>
  <si>
    <t>Hạch toán môi trường</t>
  </si>
  <si>
    <t>INE3042</t>
  </si>
  <si>
    <t>INE3043</t>
  </si>
  <si>
    <t>Đánh giá tác động môi trường</t>
  </si>
  <si>
    <t>KT môi trường</t>
  </si>
  <si>
    <t>Tự chọn</t>
  </si>
  <si>
    <t>HIS1002</t>
  </si>
  <si>
    <t>Đường lối cách mạng của Đảng cộng sản Việt Nam</t>
  </si>
  <si>
    <t>POL1001</t>
  </si>
  <si>
    <t> INE1051</t>
  </si>
  <si>
    <t xml:space="preserve">QH-2013-E </t>
  </si>
  <si>
    <t>HIS1053</t>
  </si>
  <si>
    <t>Lịch sử văn minh thế giới</t>
  </si>
  <si>
    <t>SOC1050</t>
  </si>
  <si>
    <t>Xã hội học đại cương</t>
  </si>
  <si>
    <t>Kỹ năng làm việc theo nhóm</t>
  </si>
  <si>
    <t>BSA1054</t>
  </si>
  <si>
    <t>2/8</t>
  </si>
  <si>
    <t xml:space="preserve">QH-2014-E </t>
  </si>
  <si>
    <t>KTPT-LK</t>
  </si>
  <si>
    <t>6-9</t>
  </si>
  <si>
    <t>KTPT-Luật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</si>
  <si>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</si>
  <si>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</si>
  <si>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</si>
  <si>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</si>
  <si>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</si>
  <si>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</si>
  <si>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</si>
  <si>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INE3071</t>
  </si>
  <si>
    <t>INE3002</t>
  </si>
  <si>
    <t>BSA3001</t>
  </si>
  <si>
    <t>INE1050
INE1051</t>
  </si>
  <si>
    <t>MH chuyên sâu LVKD có YTNN</t>
  </si>
  <si>
    <t>Quản trị tài chính quốc tế</t>
  </si>
  <si>
    <t>INE3066</t>
  </si>
  <si>
    <t>Kinh tế Đông Á và Đông Nam Á</t>
  </si>
  <si>
    <t>INE3062</t>
  </si>
  <si>
    <t>Phân tích chi phí và lợi ích</t>
  </si>
  <si>
    <t>INE2018</t>
  </si>
  <si>
    <t>Quản trị logistics và chuỗi cung ứng</t>
  </si>
  <si>
    <t>INE3156</t>
  </si>
  <si>
    <t>3/21(bỏ 9tc đã chọn ở HKI và HKII, 13-14)</t>
  </si>
  <si>
    <t xml:space="preserve">Kinh tế phát triển </t>
  </si>
  <si>
    <t>INE3001</t>
  </si>
  <si>
    <t>Thương mại quốc tế</t>
  </si>
  <si>
    <t>INE3060</t>
  </si>
  <si>
    <t>3/21</t>
  </si>
  <si>
    <t>Môn học tự chọn/Môn học bổ trợ</t>
  </si>
  <si>
    <t>KTQT-CLC</t>
  </si>
  <si>
    <t>PEC3008</t>
  </si>
  <si>
    <t>Kinh tế chính trị quốc tế ***</t>
  </si>
  <si>
    <t xml:space="preserve">Quản trị tài chính quốc tế </t>
  </si>
  <si>
    <t>INE1150-E</t>
  </si>
  <si>
    <t>Kinh tế lượng *</t>
  </si>
  <si>
    <t>INE2002-E</t>
  </si>
  <si>
    <t>Kinh tế vĩ mô 2 **</t>
  </si>
  <si>
    <t>INE1151-E</t>
  </si>
  <si>
    <t>Những nguyên lý cơ bản của chủ nghĩa  Mác-Lênin 2</t>
  </si>
  <si>
    <t>Kinh tế vi mô 1 **</t>
  </si>
  <si>
    <t xml:space="preserve">Nguyên lý kế toán </t>
  </si>
  <si>
    <t xml:space="preserve">Nguyên lý Marketing </t>
  </si>
  <si>
    <t>Tiếng Anh A2</t>
  </si>
  <si>
    <t xml:space="preserve">Toán cao cấp </t>
  </si>
  <si>
    <t xml:space="preserve">Tin học cơ sở </t>
  </si>
  <si>
    <t>KTQT-NN</t>
  </si>
  <si>
    <t xml:space="preserve">Kinh tế vĩ mô 2 </t>
  </si>
  <si>
    <t>KTQT-Kinh tế</t>
  </si>
  <si>
    <t>KTQT-KTPT</t>
  </si>
  <si>
    <t>6/21</t>
  </si>
  <si>
    <t>BSA3031</t>
  </si>
  <si>
    <t>Kế toán ngân hàng</t>
  </si>
  <si>
    <t> FIB3024</t>
  </si>
  <si>
    <t>Tín dụng ngân hàng</t>
  </si>
  <si>
    <t>BSA2001
FIB2005</t>
  </si>
  <si>
    <t>Ngân hàng</t>
  </si>
  <si>
    <t>FIB2005 </t>
  </si>
  <si>
    <t> BSA2001</t>
  </si>
  <si>
    <t>Tài chính</t>
  </si>
  <si>
    <t>BSA3030</t>
  </si>
  <si>
    <t>Tài chính doanh nghiệp 2</t>
  </si>
  <si>
    <t>FIB3009-1</t>
  </si>
  <si>
    <t>FIB3010</t>
  </si>
  <si>
    <t>Định giá doanh nghiệp</t>
  </si>
  <si>
    <t>2</t>
  </si>
  <si>
    <t>3</t>
  </si>
  <si>
    <t>BSA2013</t>
  </si>
  <si>
    <t xml:space="preserve">Kinh tế quốc tế </t>
  </si>
  <si>
    <t>6-18</t>
  </si>
  <si>
    <t>FIB2035</t>
  </si>
  <si>
    <t>Ngân hàng quốc tế***</t>
  </si>
  <si>
    <t>FIB3009</t>
  </si>
  <si>
    <t>Phương pháp định lượng ứng dụng trong tài chính</t>
  </si>
  <si>
    <t>FIB2036</t>
  </si>
  <si>
    <t>Quản trị rủi ro ***</t>
  </si>
  <si>
    <t>FIB2101</t>
  </si>
  <si>
    <t>BSA2018-E</t>
  </si>
  <si>
    <t>BSA2001-E
FIB2005-E</t>
  </si>
  <si>
    <t>FIB3004
BSA2018-E</t>
  </si>
  <si>
    <t>TCNH-CLC</t>
  </si>
  <si>
    <t>BSL1050</t>
  </si>
  <si>
    <t>FIB2005-E</t>
  </si>
  <si>
    <t xml:space="preserve">Quản trị ngân hàng thương mại </t>
  </si>
  <si>
    <t>BSA2001-E</t>
  </si>
  <si>
    <t>3/18</t>
  </si>
  <si>
    <t>Tư tưởng Hồ Chí Minh</t>
  </si>
  <si>
    <t>Kinh tế vĩ mô **</t>
  </si>
  <si>
    <t>Kế toán</t>
  </si>
  <si>
    <t>FIB3015</t>
  </si>
  <si>
    <t>Phân tích tài chính</t>
  </si>
  <si>
    <t>BSA3002</t>
  </si>
  <si>
    <t>Kế toán quốc tế</t>
  </si>
  <si>
    <t>FIB3013</t>
  </si>
  <si>
    <t>FIB3017</t>
  </si>
  <si>
    <t>Kế toán ngân hàng thương mại</t>
  </si>
  <si>
    <t>BSA3008_1</t>
  </si>
  <si>
    <t>Kế toán thuế</t>
  </si>
  <si>
    <t>FIB3020</t>
  </si>
  <si>
    <t xml:space="preserve">Thực hành kế toán tài chính </t>
  </si>
  <si>
    <t>MAT1101
BSA1053</t>
  </si>
  <si>
    <t xml:space="preserve">Tin học cơ sở  </t>
  </si>
  <si>
    <t>Kinh tế vi mô</t>
  </si>
  <si>
    <t>Môn thay thế KLTN</t>
  </si>
  <si>
    <t>6/24</t>
  </si>
  <si>
    <t>Quản lý đầu tư</t>
  </si>
  <si>
    <t>FIB3004</t>
  </si>
  <si>
    <t>Quản trị ngân hàng thương mại</t>
  </si>
  <si>
    <t>FIB2001
BSA2018</t>
  </si>
  <si>
    <t xml:space="preserve">Kinh tế tiền tệ - ngân hàng </t>
  </si>
  <si>
    <t>3/15</t>
  </si>
  <si>
    <t> THL1057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</si>
  <si>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</si>
  <si>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</si>
  <si>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</si>
  <si>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</si>
  <si>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</si>
  <si>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</si>
  <si>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</si>
  <si>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Xác suất thống kê</t>
  </si>
  <si>
    <t>INE3023</t>
  </si>
  <si>
    <t>Chính sách công</t>
  </si>
  <si>
    <t>Kinh tế thể chế</t>
  </si>
  <si>
    <t>THL1057
INE1051</t>
  </si>
  <si>
    <t>INE3001-E</t>
  </si>
  <si>
    <t>Kinh tế đối ngoại Việt Nam</t>
  </si>
  <si>
    <t>INE2010</t>
  </si>
  <si>
    <t>Quản trị quốc tế: Quản trị đa văn hóa và xuyên quốc gia</t>
  </si>
  <si>
    <t>FIB3024</t>
  </si>
  <si>
    <t>Đường lối cách mạng của Đảng Cộng sản Việt Nam</t>
  </si>
  <si>
    <t>Kế toán tài chính 2</t>
  </si>
  <si>
    <t>FIB3004
BSA2018</t>
  </si>
  <si>
    <t>Thẩm định tài chính dự án</t>
  </si>
  <si>
    <t>BSA3103</t>
  </si>
  <si>
    <t>Thương mại điện tử</t>
  </si>
  <si>
    <t>9/24</t>
  </si>
  <si>
    <t>QH-2015-E</t>
  </si>
  <si>
    <t>Những nguyên lý cơ bản của chủ nghĩa Mác Lê-nin 1</t>
  </si>
  <si>
    <t>Môi trường và PTBV</t>
  </si>
  <si>
    <t xml:space="preserve">QH-2015-E </t>
  </si>
  <si>
    <t>Khoa KTCT</t>
  </si>
  <si>
    <t>INE3060-E</t>
  </si>
  <si>
    <t>Kinh doanh quốc tế</t>
  </si>
  <si>
    <t>INE2028</t>
  </si>
  <si>
    <t>3/21 (trừ đi 9 TC đã chọn ở các HK trước)</t>
  </si>
  <si>
    <t>3/21 (trừ đi 6 TC đã chọn ở các HK trước)</t>
  </si>
  <si>
    <t>BSL2051</t>
  </si>
  <si>
    <t>Kinh tế lượng **</t>
  </si>
  <si>
    <t>INE1152</t>
  </si>
  <si>
    <t>INT1004
INE1151-E
BSA1053</t>
  </si>
  <si>
    <t>MH bổ trợ tự chọn</t>
  </si>
  <si>
    <t>BSA2016</t>
  </si>
  <si>
    <t>3/24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</si>
  <si>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</si>
  <si>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</si>
  <si>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</si>
  <si>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</si>
  <si>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</si>
  <si>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</si>
  <si>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Giáo dục quốc phòng - an ninh 1</t>
  </si>
  <si>
    <t>CME1001</t>
  </si>
  <si>
    <t>Giáo dục quốc phòng - an ninh 2</t>
  </si>
  <si>
    <t>CME1002</t>
  </si>
  <si>
    <t>Giáo dục quốc phòng - an ninh 3</t>
  </si>
  <si>
    <t>CME1003</t>
  </si>
  <si>
    <t>Khoa KT&amp;KDQT đề nghị mở</t>
  </si>
  <si>
    <t>Nguyên lý Marketing</t>
  </si>
  <si>
    <t xml:space="preserve">Nông nghiệp, nông dân và nông thôn </t>
  </si>
  <si>
    <t xml:space="preserve">Thuế </t>
  </si>
  <si>
    <t>Môn thay thế Tiếng Anh A1 cho đủ TC theo quy định</t>
  </si>
  <si>
    <t>Môn thay thế Tiếng Anh A1, A2 cho đủ TC theo quy định</t>
  </si>
  <si>
    <t>Kinh tế học</t>
  </si>
  <si>
    <t>DỰ KIẾN THỜI KHÓA BIỂU HỆ CHÍNH QUY HỌC KỲ I NĂM HỌC 2015-2016</t>
  </si>
  <si>
    <t>Sáng</t>
  </si>
  <si>
    <t>1-5</t>
  </si>
  <si>
    <t>Chiều</t>
  </si>
  <si>
    <t>6-10</t>
  </si>
  <si>
    <t>1-3</t>
  </si>
  <si>
    <t>6-8</t>
  </si>
  <si>
    <t>703VU</t>
  </si>
  <si>
    <t>INE1050 2</t>
  </si>
  <si>
    <t>INE1050 1</t>
  </si>
  <si>
    <t>INE1050 3</t>
  </si>
  <si>
    <t>INE1050 4</t>
  </si>
  <si>
    <t>INE1050 5</t>
  </si>
  <si>
    <t>INE1050 6</t>
  </si>
  <si>
    <t>1-4</t>
  </si>
  <si>
    <t>704VU</t>
  </si>
  <si>
    <t>4-5</t>
  </si>
  <si>
    <t>9-10</t>
  </si>
  <si>
    <t>706VU</t>
  </si>
  <si>
    <t>708VU</t>
  </si>
  <si>
    <t>702VU</t>
  </si>
  <si>
    <t>801VU</t>
  </si>
  <si>
    <t>INE1052 1</t>
  </si>
  <si>
    <t>INE1052 2</t>
  </si>
  <si>
    <t>INE1052 3</t>
  </si>
  <si>
    <t>BSA2001 1</t>
  </si>
  <si>
    <t>BSA2001 2</t>
  </si>
  <si>
    <t>BSA2001 3</t>
  </si>
  <si>
    <t>BSA2002 1</t>
  </si>
  <si>
    <t>BSA2002 2</t>
  </si>
  <si>
    <t>BSA2002 3</t>
  </si>
  <si>
    <t>INE3106 1</t>
  </si>
  <si>
    <t>INE3106 2</t>
  </si>
  <si>
    <t>INE3106 3</t>
  </si>
  <si>
    <t>803VU</t>
  </si>
  <si>
    <t>MAT1005 1</t>
  </si>
  <si>
    <t>MAT1005 2</t>
  </si>
  <si>
    <t>MAT1005 3</t>
  </si>
  <si>
    <t>INE2002 1</t>
  </si>
  <si>
    <t>INE2002 2</t>
  </si>
  <si>
    <t>INE2002 3</t>
  </si>
  <si>
    <t>802VU</t>
  </si>
  <si>
    <t>805VU</t>
  </si>
  <si>
    <t>FIB3010 1</t>
  </si>
  <si>
    <t>FIB3010 2</t>
  </si>
  <si>
    <t>BSA3031 1</t>
  </si>
  <si>
    <t>BSA3031 2</t>
  </si>
  <si>
    <t>BSA2019 1</t>
  </si>
  <si>
    <t>BSA2019 2</t>
  </si>
  <si>
    <t>FIB2002 1</t>
  </si>
  <si>
    <t>FIB2002 2</t>
  </si>
  <si>
    <t>FIB2002 3</t>
  </si>
  <si>
    <t>707VU</t>
  </si>
  <si>
    <t>INE2004 1</t>
  </si>
  <si>
    <t>INE2004 2</t>
  </si>
  <si>
    <t>INE2001 1</t>
  </si>
  <si>
    <t>INE2001 2</t>
  </si>
  <si>
    <t>PEC1050 1</t>
  </si>
  <si>
    <t>PEC1050 2</t>
  </si>
  <si>
    <t>PEC1050 3</t>
  </si>
  <si>
    <t>PEC1050 4</t>
  </si>
  <si>
    <t>BSL2051 1</t>
  </si>
  <si>
    <t>BSL2051 2</t>
  </si>
  <si>
    <t>BSA3029 2</t>
  </si>
  <si>
    <t>BSA3029 1</t>
  </si>
  <si>
    <t>BSA2013 1</t>
  </si>
  <si>
    <t>BSA2013 2</t>
  </si>
  <si>
    <t>INE3070 1</t>
  </si>
  <si>
    <t>INE3070 2</t>
  </si>
  <si>
    <t>INE2018 2</t>
  </si>
  <si>
    <t>INE2018 1</t>
  </si>
  <si>
    <t>806VU</t>
  </si>
  <si>
    <t>FIB3009 1</t>
  </si>
  <si>
    <t>FIB3009 2</t>
  </si>
  <si>
    <t>Thay môn Các thị trường TCQT do chưa có ĐC</t>
  </si>
  <si>
    <t>807VU</t>
  </si>
  <si>
    <t>705VU</t>
  </si>
  <si>
    <t>808VU</t>
  </si>
  <si>
    <t>101CSS</t>
  </si>
  <si>
    <t>102CSS</t>
  </si>
  <si>
    <t>103CSS</t>
  </si>
  <si>
    <t>2,4</t>
  </si>
  <si>
    <t>201CSS</t>
  </si>
  <si>
    <t>3,5</t>
  </si>
  <si>
    <t>FLF1107 1</t>
  </si>
  <si>
    <t>FLF1107 2</t>
  </si>
  <si>
    <t>FLF1107 3</t>
  </si>
  <si>
    <t>202CSS</t>
  </si>
  <si>
    <t>FIB2003 1</t>
  </si>
  <si>
    <t>FIB2003 2</t>
  </si>
  <si>
    <t>INE3002 1</t>
  </si>
  <si>
    <t>INE3002 2</t>
  </si>
  <si>
    <t>HIS1002 1</t>
  </si>
  <si>
    <t>HIS1002 2</t>
  </si>
  <si>
    <t>HIS1002 3</t>
  </si>
  <si>
    <t>HIS1002 4</t>
  </si>
  <si>
    <t>BSA3009 1</t>
  </si>
  <si>
    <t>BSA3009 2</t>
  </si>
  <si>
    <t>INE2028 1</t>
  </si>
  <si>
    <t>INE2028 2</t>
  </si>
  <si>
    <t>INE2010 1</t>
  </si>
  <si>
    <t>INE2010 2</t>
  </si>
  <si>
    <t>INE3062 1</t>
  </si>
  <si>
    <t>INE3062 2</t>
  </si>
  <si>
    <t>INE1050 7</t>
  </si>
  <si>
    <t>BSA1054 1</t>
  </si>
  <si>
    <t>BSA1054 2</t>
  </si>
  <si>
    <t>BSA1054 3</t>
  </si>
  <si>
    <t>BSA1054 4</t>
  </si>
  <si>
    <t>BSA1054 5</t>
  </si>
  <si>
    <t>HIS1053 1</t>
  </si>
  <si>
    <t>HIS1053 2</t>
  </si>
  <si>
    <t>HIS1053 3</t>
  </si>
  <si>
    <t>BSL2050 1</t>
  </si>
  <si>
    <t>BSL2050 2</t>
  </si>
  <si>
    <t>BSL2050 3</t>
  </si>
  <si>
    <t>BSL2050 4</t>
  </si>
  <si>
    <t>BSA1053 1</t>
  </si>
  <si>
    <t>BSA1053 2</t>
  </si>
  <si>
    <t>BSA1053 3</t>
  </si>
  <si>
    <t>BSA1053 4</t>
  </si>
  <si>
    <t>BSA1053 5</t>
  </si>
  <si>
    <t>BSA1053 6</t>
  </si>
  <si>
    <t>THL1057 1</t>
  </si>
  <si>
    <t>THL1057 2</t>
  </si>
  <si>
    <t>THL1057 3</t>
  </si>
  <si>
    <t>THL1057 4</t>
  </si>
  <si>
    <t>THL1057 5</t>
  </si>
  <si>
    <t>THL1057 6</t>
  </si>
  <si>
    <t>THL1057 7</t>
  </si>
  <si>
    <t>PHI1004 1</t>
  </si>
  <si>
    <t>PHI1004 2</t>
  </si>
  <si>
    <t>PHI1004 3</t>
  </si>
  <si>
    <t>PHI1004 4</t>
  </si>
  <si>
    <t>PHI1004 5</t>
  </si>
  <si>
    <t>PHI1004 6</t>
  </si>
  <si>
    <t>PHI1005 1</t>
  </si>
  <si>
    <t>PHI1005 2</t>
  </si>
  <si>
    <t>PHI1005 3</t>
  </si>
  <si>
    <t>PHI1005 4</t>
  </si>
  <si>
    <t>PHI1005 5</t>
  </si>
  <si>
    <t>PHI1005 6</t>
  </si>
  <si>
    <t>INE1016 1</t>
  </si>
  <si>
    <t>INE1016 2</t>
  </si>
  <si>
    <t>INE3066 1</t>
  </si>
  <si>
    <t>INE3066 2</t>
  </si>
  <si>
    <t>BSA3030 1</t>
  </si>
  <si>
    <t>BSA3030 2</t>
  </si>
  <si>
    <t>INE3003 1</t>
  </si>
  <si>
    <t>INE3003 2</t>
  </si>
  <si>
    <t>FIB2015 1</t>
  </si>
  <si>
    <t>FIB2015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</si>
  <si>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</si>
  <si>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</si>
  <si>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</si>
  <si>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</si>
  <si>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</si>
  <si>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</si>
  <si>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</si>
  <si>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</si>
  <si>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2</t>
  </si>
  <si>
    <t>MAT1092 3</t>
  </si>
  <si>
    <t>MAT1092 4</t>
  </si>
  <si>
    <t>MAT1092 5</t>
  </si>
  <si>
    <t>MAT1092 6</t>
  </si>
  <si>
    <t>MAT1092 7</t>
  </si>
  <si>
    <t>POL1001 1</t>
  </si>
  <si>
    <t>POL1001 2</t>
  </si>
  <si>
    <t>TT GDQP-AN</t>
  </si>
  <si>
    <t>BSL2050 5</t>
  </si>
  <si>
    <t>TT</t>
  </si>
  <si>
    <t>FIB3024 2</t>
  </si>
  <si>
    <t> FIB3024 1</t>
  </si>
  <si>
    <t>CỘNG HÒA XÃ HỘI CHỦ NGHĨA VIẸT NAM</t>
  </si>
  <si>
    <t>BSA2004 1</t>
  </si>
  <si>
    <t>BSA2004 2</t>
  </si>
  <si>
    <t>BSA2002 4</t>
  </si>
  <si>
    <t>Khoa Kế toán - Kiểm toán</t>
  </si>
  <si>
    <t>Khoa Kinh tế chính trị</t>
  </si>
  <si>
    <t>Khoa Kinh tế phát triển</t>
  </si>
  <si>
    <t>Khoa Quản trị kinh doanh</t>
  </si>
  <si>
    <t>Khoa Tài chính - Ngân hàng</t>
  </si>
  <si>
    <t>QH-2015-E Kinh tế</t>
  </si>
  <si>
    <t>QH-2015-E Kinh tế + QH-2015-E KTQT-CLC</t>
  </si>
  <si>
    <t>QH-2015-E Kế toán</t>
  </si>
  <si>
    <t>QH-2015-E Kế toán + TCNH-CLC</t>
  </si>
  <si>
    <t>QH-2015-E KTPT</t>
  </si>
  <si>
    <t>QH-2015-E KTQT</t>
  </si>
  <si>
    <t>QH-2015-E KTQT-CLC</t>
  </si>
  <si>
    <t>QH-2015-E TCNH-CLC</t>
  </si>
  <si>
    <t>QH-2015-E QTKD</t>
  </si>
  <si>
    <t>QH-2015-E TCNH</t>
  </si>
  <si>
    <t>Kinh tế
KTQT-CLC</t>
  </si>
  <si>
    <t>QH-2015-E KTQT-CLC + TCNH-CLC</t>
  </si>
  <si>
    <t>QH-2015-E QTKD + QH-2014-E TCNH-CLC</t>
  </si>
  <si>
    <t>4,6</t>
  </si>
  <si>
    <t>Sáng 2,3,5,6</t>
  </si>
  <si>
    <t>Sáng 4, Chiều 2,4,6</t>
  </si>
  <si>
    <t>1-5
6-10</t>
  </si>
  <si>
    <t>QH-2015-E KTQT-CLC 
+ QH-2014-E TCNH-CLC</t>
  </si>
  <si>
    <t xml:space="preserve">* Lưu ý: </t>
  </si>
  <si>
    <t>- Các môn học có ký hiệu *; **; *** là các lớp môn học bổ sung, nâng cao dành riêng cho Chương trình chất lượng cao.</t>
  </si>
  <si>
    <t>Áp dụng từ ngày 31/8/2015 đến ngày 13/12/2015</t>
  </si>
  <si>
    <t>3-5</t>
  </si>
  <si>
    <t>BSA1054 6</t>
  </si>
  <si>
    <t xml:space="preserve">Hội đồng Lý luận Trung ương
Khoa Kinh tế chính trị </t>
  </si>
  <si>
    <t>0903200201
0983600201</t>
  </si>
  <si>
    <t>nmhung1178@gmail.com
lethihongdiepvnu@gmail.com</t>
  </si>
  <si>
    <t>TS. Nguyễn Thùy Anh</t>
  </si>
  <si>
    <t>01667441701</t>
  </si>
  <si>
    <t>maichithuyanh@gmail.com</t>
  </si>
  <si>
    <t>0903200201
0912474896</t>
  </si>
  <si>
    <t>nmhung1178@gmail.com
tuyentq@vnu.edu.vn</t>
  </si>
  <si>
    <t>PGS.TS. Đinh Văn Thông</t>
  </si>
  <si>
    <t>0916593668</t>
  </si>
  <si>
    <t>thongdv@vnu.edu.vn</t>
  </si>
  <si>
    <t>TS. Trần Đức Hiệp</t>
  </si>
  <si>
    <t>0913307998</t>
  </si>
  <si>
    <t>hieptd@vnu.edu.vn</t>
  </si>
  <si>
    <t>PGS.TS. Lê Danh Tốn</t>
  </si>
  <si>
    <t>0912233536</t>
  </si>
  <si>
    <t>tonld@vnu.edu.vn</t>
  </si>
  <si>
    <t>PGS.TS. Phạm Văn Dũng</t>
  </si>
  <si>
    <t>0912464494
0912177150</t>
  </si>
  <si>
    <t>dungpv@vnu.edu.vn
hoaht@vnu.edu.vn</t>
  </si>
  <si>
    <t>PGS.TS. Phạm Thị Hồng Điệp</t>
  </si>
  <si>
    <t>0914133330</t>
  </si>
  <si>
    <t>dieppth@vnu.edu.vn</t>
  </si>
  <si>
    <t>0912464494</t>
  </si>
  <si>
    <t>dungpv@vnu.edu.vn</t>
  </si>
  <si>
    <t>Số lượng còn lại đẻ ĐK làn 2, 3</t>
  </si>
  <si>
    <t>Cầu lông</t>
  </si>
  <si>
    <t>PES1003</t>
  </si>
  <si>
    <t>PES1003 11</t>
  </si>
  <si>
    <t>Ca 2</t>
  </si>
  <si>
    <t>Bóng chuyền 1</t>
  </si>
  <si>
    <t>PES1015</t>
  </si>
  <si>
    <t>PES1015 42</t>
  </si>
  <si>
    <t>PES1015 43</t>
  </si>
  <si>
    <t>PES1015 44</t>
  </si>
  <si>
    <t>Ca 1</t>
  </si>
  <si>
    <t>Bóng rổ 1</t>
  </si>
  <si>
    <t>PES1020</t>
  </si>
  <si>
    <t>PES1020 43</t>
  </si>
  <si>
    <t>PES1020 44</t>
  </si>
  <si>
    <t>PES1020 45</t>
  </si>
  <si>
    <t>Bóng đá</t>
  </si>
  <si>
    <t>PES1025</t>
  </si>
  <si>
    <t>PES1025 6</t>
  </si>
  <si>
    <t>Taekwondo</t>
  </si>
  <si>
    <t>PES1050</t>
  </si>
  <si>
    <t>PES1050 18</t>
  </si>
  <si>
    <t>Thể dục Aerobic 1</t>
  </si>
  <si>
    <t>PES1005</t>
  </si>
  <si>
    <t>PES1005 20</t>
  </si>
  <si>
    <t>PES1005 21</t>
  </si>
  <si>
    <t>Học tại Sân vận động đa năng - Trường ĐHNN</t>
  </si>
  <si>
    <r>
      <rPr>
        <b/>
        <sz val="11"/>
        <rFont val="Times New Roman"/>
        <family val="1"/>
      </rPr>
      <t xml:space="preserve">TS. Phạm Thu Phương
</t>
    </r>
    <r>
      <rPr>
        <sz val="11"/>
        <rFont val="Times New Roman"/>
        <family val="1"/>
      </rPr>
      <t>PGS.TS. Nguyễn Thị Kim Anh</t>
    </r>
  </si>
  <si>
    <t>Đại học Quốc gia Hà Nội
Khoa KT&amp;KDQT</t>
  </si>
  <si>
    <t>0904322545
0912684069</t>
  </si>
  <si>
    <t>phuongnt@vnu.edu.vn
pmduc86@yahoo.com</t>
  </si>
  <si>
    <r>
      <rPr>
        <b/>
        <sz val="11"/>
        <rFont val="Times New Roman"/>
        <family val="1"/>
      </rPr>
      <t xml:space="preserve">TS. Phạm Thu Phương
</t>
    </r>
    <r>
      <rPr>
        <sz val="11"/>
        <rFont val="Times New Roman"/>
        <family val="1"/>
      </rPr>
      <t>TS. Trần Thị Lan Hương</t>
    </r>
  </si>
  <si>
    <t>Đại học Quốc gia Hà Nội
Viện Nghiên cứu Châu Phi và Trung Đông</t>
  </si>
  <si>
    <t>0904322545
0912423286</t>
  </si>
  <si>
    <t>phuongnt@vnu.edu.vn
lanhuongviames@yahoo.com</t>
  </si>
  <si>
    <r>
      <rPr>
        <b/>
        <sz val="11"/>
        <rFont val="Times New Roman"/>
        <family val="1"/>
      </rPr>
      <t>TS. Nguyễn Việt Khôi</t>
    </r>
    <r>
      <rPr>
        <sz val="11"/>
        <rFont val="Times New Roman"/>
        <family val="1"/>
      </rPr>
      <t xml:space="preserve">
TS. Phạm Hùng Tiến</t>
    </r>
  </si>
  <si>
    <t>0916833388
0906153933</t>
  </si>
  <si>
    <t>0916833388
0973599998</t>
  </si>
  <si>
    <t>nvkhoi@vnu.edu.vn
ntminh@vnu.edu.vn</t>
  </si>
  <si>
    <r>
      <rPr>
        <b/>
        <sz val="11"/>
        <rFont val="Times New Roman"/>
        <family val="1"/>
      </rPr>
      <t xml:space="preserve">PGS.TS. Nguyễn Xuân Thiên
</t>
    </r>
    <r>
      <rPr>
        <sz val="11"/>
        <rFont val="Times New Roman"/>
        <family val="1"/>
      </rPr>
      <t>TS. Nguyễn Thị Kim Chi</t>
    </r>
  </si>
  <si>
    <t>0912189554
01689961489</t>
  </si>
  <si>
    <t>thiennx@vnu.edu.vn
kimchidkt36@yahoo.com</t>
  </si>
  <si>
    <r>
      <t xml:space="preserve">TS. Nguyễn Thị Kim Chi
</t>
    </r>
    <r>
      <rPr>
        <sz val="11"/>
        <rFont val="Times New Roman"/>
        <family val="1"/>
      </rPr>
      <t>PGS.TS. Nguyễn Xuân Thiên</t>
    </r>
  </si>
  <si>
    <t>01689961489
0912189554</t>
  </si>
  <si>
    <t>kimchidkt36@yahoo.com
thiennx@vnu.edu.vn</t>
  </si>
  <si>
    <t>PGS.TS. Tạ Kim Ngọc</t>
  </si>
  <si>
    <t>Viện Hàn Lâm KHXHVN</t>
  </si>
  <si>
    <t>kimngoc_vapec@yahoo.com</t>
  </si>
  <si>
    <t>0913513745</t>
  </si>
  <si>
    <r>
      <rPr>
        <b/>
        <sz val="11"/>
        <rFont val="Times New Roman"/>
        <family val="1"/>
      </rPr>
      <t>TS. Nguyễn Thị Kim Chi</t>
    </r>
    <r>
      <rPr>
        <sz val="11"/>
        <rFont val="Times New Roman"/>
        <family val="1"/>
      </rPr>
      <t xml:space="preserve">
ThS. Nguyễn Thị Thu Hà</t>
    </r>
  </si>
  <si>
    <t>Khoa KT&amp;KDQT
Viện Hàn lâm KHXHVN</t>
  </si>
  <si>
    <t>kimchidkt36@yahoo.com</t>
  </si>
  <si>
    <t>PGS.TS. Hoàng Thị Bích Loan</t>
  </si>
  <si>
    <t>Học viện Chính trị HCQG HCM</t>
  </si>
  <si>
    <t>0918943616</t>
  </si>
  <si>
    <t>hoangbichloan@npa.vn</t>
  </si>
  <si>
    <t>TS. Phạm Hùng Tiến</t>
  </si>
  <si>
    <t>0906153933</t>
  </si>
  <si>
    <t>tienph@vnu.edu.vn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</si>
  <si>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TS. Nguyễn Tiến Minh</t>
    </r>
  </si>
  <si>
    <t>0912684069
0916833388</t>
  </si>
  <si>
    <t>pmduc86@yahoo.com
nvkhoi@vnu.edu.vn</t>
  </si>
  <si>
    <t>0904223229
0913028525</t>
  </si>
  <si>
    <t>hantv@vnu.edu.vn
tranvietdung0377@yahoo.com</t>
  </si>
  <si>
    <r>
      <rPr>
        <b/>
        <sz val="11"/>
        <rFont val="Times New Roman"/>
        <family val="1"/>
      </rPr>
      <t>PGS.TS. Nguyễn Thị Kim Anh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</si>
  <si>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TS. Nguyễn Thị Vũ Hà</t>
    </r>
    <r>
      <rPr>
        <sz val="11"/>
        <rFont val="Times New Roman"/>
        <family val="1"/>
      </rPr>
      <t xml:space="preserve">
ThS. Trần Việt Dung</t>
    </r>
  </si>
  <si>
    <r>
      <t xml:space="preserve">ThS. Trần Việt Dung
</t>
    </r>
    <r>
      <rPr>
        <sz val="11"/>
        <rFont val="Times New Roman"/>
        <family val="1"/>
      </rPr>
      <t>TS. Nguyễn Thị Vũ Hà</t>
    </r>
  </si>
  <si>
    <t>0913028525
0904223229</t>
  </si>
  <si>
    <t>tranvietdung0377@yahoo.com
hantv@vnu.edu.vn</t>
  </si>
  <si>
    <t>TS. Phùng Mạnh Hùng</t>
  </si>
  <si>
    <t>Trường ĐH Ngoại thương</t>
  </si>
  <si>
    <t>094908999</t>
  </si>
  <si>
    <t>hungmanhphung@yahoo.com</t>
  </si>
  <si>
    <t>PGS.TS.Hà Văn Hội</t>
  </si>
  <si>
    <t>0913559235</t>
  </si>
  <si>
    <t>hoihv@vnu.edu.vn</t>
  </si>
  <si>
    <r>
      <rPr>
        <b/>
        <sz val="11"/>
        <rFont val="Times New Roman"/>
        <family val="1"/>
      </rPr>
      <t>ThS. Nguyễn Thị Minh Phương</t>
    </r>
    <r>
      <rPr>
        <sz val="11"/>
        <rFont val="Times New Roman"/>
        <family val="1"/>
      </rPr>
      <t xml:space="preserve">  
ThS. Vũ Thanh Hương</t>
    </r>
  </si>
  <si>
    <t>01232032009
0977917656</t>
  </si>
  <si>
    <t>phuongntm.ueb@vnu.edu.vn
huongvt@vnu.edu.vn</t>
  </si>
  <si>
    <r>
      <rPr>
        <b/>
        <sz val="11"/>
        <rFont val="Times New Roman"/>
        <family val="1"/>
      </rPr>
      <t xml:space="preserve">ThS. Vũ Thanh Hương
</t>
    </r>
    <r>
      <rPr>
        <sz val="11"/>
        <rFont val="Times New Roman"/>
        <family val="1"/>
      </rPr>
      <t>ThS. Nguyễn Thị Minh Phương</t>
    </r>
  </si>
  <si>
    <t>0977917656
01232032009</t>
  </si>
  <si>
    <t>huongvt@vnu.edu.vn
phuongntm.ueb@vnu.edu.vn</t>
  </si>
  <si>
    <r>
      <rPr>
        <b/>
        <sz val="11"/>
        <rFont val="Times New Roman"/>
        <family val="1"/>
      </rPr>
      <t>TS. Nguyễn Anh Thu</t>
    </r>
    <r>
      <rPr>
        <sz val="11"/>
        <rFont val="Times New Roman"/>
        <family val="1"/>
      </rPr>
      <t xml:space="preserve">                     
ThS. Vũ Thanh Hương </t>
    </r>
  </si>
  <si>
    <t>0904655168
0977917656</t>
  </si>
  <si>
    <t>thuna@vnu.edu.vn
huongvt@vnu.edu.vn</t>
  </si>
  <si>
    <r>
      <t xml:space="preserve">ThS. Trần Việt Dung
</t>
    </r>
    <r>
      <rPr>
        <sz val="11"/>
        <rFont val="Times New Roman"/>
        <family val="1"/>
      </rPr>
      <t>TS. Nguyễn Cẩm Nhung</t>
    </r>
  </si>
  <si>
    <t>0913028525
0944388568</t>
  </si>
  <si>
    <t>tranvietdung0377@yahoo.com
nhungnc@vnu.edu.vn</t>
  </si>
  <si>
    <r>
      <t xml:space="preserve">TS. Nguyễn Cẩm Nhung
</t>
    </r>
    <r>
      <rPr>
        <sz val="11"/>
        <rFont val="Times New Roman"/>
        <family val="1"/>
      </rPr>
      <t>TS. Nguyễn Tiến Dũng</t>
    </r>
  </si>
  <si>
    <t>0944388568
0904353681</t>
  </si>
  <si>
    <t>nhungnc@vnu.edu.vn
ngtiendung69@yahoo.com</t>
  </si>
  <si>
    <t>8-10</t>
  </si>
  <si>
    <t>INE1052 4</t>
  </si>
  <si>
    <t>ThS. Nguyễn Phương Mai</t>
  </si>
  <si>
    <t>0975642451</t>
  </si>
  <si>
    <t>mainp@vnu.edu.vn</t>
  </si>
  <si>
    <t xml:space="preserve">ThS. Đặng Thị Hương        </t>
  </si>
  <si>
    <t>0913082325</t>
  </si>
  <si>
    <t>huongdt@vnu.edu.vn</t>
  </si>
  <si>
    <t>TS. Trần Huy Phương</t>
  </si>
  <si>
    <t>0943968181</t>
  </si>
  <si>
    <t>tranhuyphuong81@gmail.com</t>
  </si>
  <si>
    <t>0994733271    
0903434047</t>
  </si>
  <si>
    <t>ngaphi@gmail.com                     dung_napa@yahoo.com</t>
  </si>
  <si>
    <t>ThS. Trần Việt Dũng</t>
  </si>
  <si>
    <t>0903434047</t>
  </si>
  <si>
    <t>dung_napa@yahoo.com</t>
  </si>
  <si>
    <t>ThS. Nguyễn Thu Hà</t>
  </si>
  <si>
    <t xml:space="preserve">0982898582 </t>
  </si>
  <si>
    <t xml:space="preserve">hant@vnu.edu.vn                 </t>
  </si>
  <si>
    <t>thuhanguyen179@yahoo.com</t>
  </si>
  <si>
    <t xml:space="preserve">TS. Nguyễn Thị Phi Nga                             </t>
  </si>
  <si>
    <t>0966696041</t>
  </si>
  <si>
    <t>ngantp@vnu.edu.vn</t>
  </si>
  <si>
    <t>TS. Phạm Thị Liên
TS. Hồ Chí Dũng</t>
  </si>
  <si>
    <r>
      <rPr>
        <b/>
        <sz val="11"/>
        <rFont val="Times New Roman"/>
        <family val="1"/>
      </rPr>
      <t>TS. Hoàng Thị Thanh Vân</t>
    </r>
    <r>
      <rPr>
        <sz val="11"/>
        <rFont val="Times New Roman"/>
        <family val="1"/>
      </rPr>
      <t xml:space="preserve">
TS. Hồ Chí Dũng</t>
    </r>
  </si>
  <si>
    <t>01239341002
0915342886</t>
  </si>
  <si>
    <t>vanhoan505@yahoo.com
dunghc@vnu.edu.vn</t>
  </si>
  <si>
    <t>0983820460</t>
  </si>
  <si>
    <t>lienpt@vnu.edu.vn</t>
  </si>
  <si>
    <t>TS. Phạm Thị Liên</t>
  </si>
  <si>
    <t>ThS. Nguyễn Thị Anh Đào</t>
  </si>
  <si>
    <t>0936880980</t>
  </si>
  <si>
    <t>nguyenanhdao63@yahoo.com</t>
  </si>
  <si>
    <t>BSA3028-E</t>
  </si>
  <si>
    <t>BSA1054-E</t>
  </si>
  <si>
    <t>510E4</t>
  </si>
  <si>
    <t xml:space="preserve">TS. Nguyễn Đăng Minh  </t>
  </si>
  <si>
    <t>0972.961.050</t>
  </si>
  <si>
    <t>nguyendangminh@vnu.edu.vn</t>
  </si>
  <si>
    <t>BSA3054-E</t>
  </si>
  <si>
    <t>2-4</t>
  </si>
  <si>
    <t>511E4</t>
  </si>
  <si>
    <t>TS. Hoàng Việt Hà</t>
  </si>
  <si>
    <t>Tập đoàn FPT</t>
  </si>
  <si>
    <t>0936.489.333</t>
  </si>
  <si>
    <t>hahv@fpt.com.vn</t>
  </si>
  <si>
    <t>BSA3007-E</t>
  </si>
  <si>
    <t>TS. Nguyễn Thị Hương Liên</t>
  </si>
  <si>
    <t>0988.797.510</t>
  </si>
  <si>
    <t>lotustkc2002@yahoo.com</t>
  </si>
  <si>
    <t>FIB3030-E</t>
  </si>
  <si>
    <t>PGS.TS. Trần Thị Thanh Tú</t>
  </si>
  <si>
    <t>0989.243.592</t>
  </si>
  <si>
    <t>tutt76@yahoo.com</t>
  </si>
  <si>
    <t>BSA3035-E</t>
  </si>
  <si>
    <t xml:space="preserve">TS. Nguyễn Ngọc Thắng </t>
  </si>
  <si>
    <t>0946.611.417</t>
  </si>
  <si>
    <t>thangnn@vnu.edu.vn</t>
  </si>
  <si>
    <t>BSA3038-E</t>
  </si>
  <si>
    <t>THL1057-E</t>
  </si>
  <si>
    <t>6-7</t>
  </si>
  <si>
    <t>TS. Nguyễn Quốc Việt</t>
  </si>
  <si>
    <t>0945.621.475</t>
  </si>
  <si>
    <t>vietnq@vnu.edu.vn</t>
  </si>
  <si>
    <t>INE1051-E</t>
  </si>
  <si>
    <t>2-3</t>
  </si>
  <si>
    <t>0914.133.330</t>
  </si>
  <si>
    <t>INE1052-E</t>
  </si>
  <si>
    <t>INT1004-E
MAT1101-E
INE1051-E</t>
  </si>
  <si>
    <t>TS. Hoàng Khắc Lịch</t>
  </si>
  <si>
    <t>0978.135.777</t>
  </si>
  <si>
    <t>hoangkhaclich@gmail.com</t>
  </si>
  <si>
    <t>TS. Nguyễn Thị Phương Dung</t>
  </si>
  <si>
    <t>0902.171.016</t>
  </si>
  <si>
    <t>dungnpt@vnu.edu.vn/ phuongdung2311@gmail.com</t>
  </si>
  <si>
    <t xml:space="preserve">Quản trị sản xuất và tác nghiệp
</t>
  </si>
  <si>
    <t>BSA2014-E</t>
  </si>
  <si>
    <t>0949.502.031
0972.961.050</t>
  </si>
  <si>
    <t>anhpc@vnu.edu.vn
nguyendangminh@vnu.edu.vn</t>
  </si>
  <si>
    <t>Quản trị nguồn nhân lực
Human Resource Management</t>
  </si>
  <si>
    <t>BSA2006-E</t>
  </si>
  <si>
    <t>TS. Đỗ Xuân Trường</t>
  </si>
  <si>
    <t>0904.100.909</t>
  </si>
  <si>
    <t>truongdxuan@vnu.edu.vn/ truongdxuan@gmail.com</t>
  </si>
  <si>
    <t>BSA3055-E</t>
  </si>
  <si>
    <t>TS. Nhâm Phong Tuân</t>
  </si>
  <si>
    <t>0963.680.056</t>
  </si>
  <si>
    <t>tuannp@vnu.edu.vn</t>
  </si>
  <si>
    <t>INE3058-E</t>
  </si>
  <si>
    <t xml:space="preserve">INT1004-E; 
INE1051-E </t>
  </si>
  <si>
    <t>PGS. TS. Nguyễn Việt Khôi</t>
  </si>
  <si>
    <t>0916.833.388</t>
  </si>
  <si>
    <t>khoihanoi@gmail.com</t>
  </si>
  <si>
    <t>MAT1101-E</t>
  </si>
  <si>
    <t>MAT1092-E</t>
  </si>
  <si>
    <t>TS. Trịnh Quốc Anh</t>
  </si>
  <si>
    <t>0936.728.879</t>
  </si>
  <si>
    <t>trinhquocanh@hus.edu.vn</t>
  </si>
  <si>
    <t>INE1050-E</t>
  </si>
  <si>
    <t>TS. Đào Thị Bích Thủy</t>
  </si>
  <si>
    <t>0912.583.355</t>
  </si>
  <si>
    <t>thuy_thi_bich_dao@yahoo.com</t>
  </si>
  <si>
    <t>BSA2004-E</t>
  </si>
  <si>
    <t>0904.515.446</t>
  </si>
  <si>
    <t>dotienlong_mc@yahoo.com.vn/ dotienlong@vnu.edu.vn</t>
  </si>
  <si>
    <t>BSA 2010</t>
  </si>
  <si>
    <t>PGS.TS. Đỗ Minh Cương</t>
  </si>
  <si>
    <t>0903.254.828</t>
  </si>
  <si>
    <t>dominhcuongbtctw@gmail.com</t>
  </si>
  <si>
    <t>3-4</t>
  </si>
  <si>
    <t>TS. Nguyễn Thị Vân Hà</t>
  </si>
  <si>
    <t>0936.062.526</t>
  </si>
  <si>
    <t>vanha79vn@gmail.com</t>
  </si>
  <si>
    <t>BSA-1057E</t>
  </si>
  <si>
    <t>TS. Đinh Hồng Hải</t>
  </si>
  <si>
    <t>0985.731.933</t>
  </si>
  <si>
    <t>dinhhaih@gmail.com</t>
  </si>
  <si>
    <r>
      <t xml:space="preserve">Đàm phán và giải quyết xung đột
</t>
    </r>
    <r>
      <rPr>
        <i/>
        <sz val="11"/>
        <rFont val="Times New Roman"/>
        <family val="1"/>
      </rPr>
      <t>Negotiation and Conflict Resolution</t>
    </r>
  </si>
  <si>
    <r>
      <t xml:space="preserve">Quản trị công ty
</t>
    </r>
    <r>
      <rPr>
        <i/>
        <sz val="11"/>
        <rFont val="Times New Roman"/>
        <family val="1"/>
      </rPr>
      <t>Corporate Governance</t>
    </r>
  </si>
  <si>
    <r>
      <t xml:space="preserve">Kế toán quản trị
</t>
    </r>
    <r>
      <rPr>
        <i/>
        <sz val="11"/>
        <rFont val="Times New Roman"/>
        <family val="1"/>
      </rPr>
      <t>Managerial Accounting</t>
    </r>
  </si>
  <si>
    <r>
      <t xml:space="preserve">Các mô hình ra quyết định
</t>
    </r>
    <r>
      <rPr>
        <i/>
        <sz val="11"/>
        <rFont val="Times New Roman"/>
        <family val="1"/>
      </rPr>
      <t>Decisions Models</t>
    </r>
  </si>
  <si>
    <r>
      <t xml:space="preserve">Luật kinh doanh
</t>
    </r>
    <r>
      <rPr>
        <i/>
        <sz val="11"/>
        <rFont val="Times New Roman"/>
        <family val="1"/>
      </rPr>
      <t>Business Law</t>
    </r>
  </si>
  <si>
    <r>
      <t xml:space="preserve">Lịch sử kinh tế Việt Nam
</t>
    </r>
    <r>
      <rPr>
        <i/>
        <sz val="11"/>
        <color indexed="8"/>
        <rFont val="Times New Roman"/>
        <family val="1"/>
      </rPr>
      <t>Vietnam's Economic History</t>
    </r>
  </si>
  <si>
    <r>
      <rPr>
        <sz val="11"/>
        <color indexed="8"/>
        <rFont val="Times New Roman"/>
        <family val="1"/>
      </rPr>
      <t xml:space="preserve">Kinh tế lượng
</t>
    </r>
    <r>
      <rPr>
        <i/>
        <sz val="11"/>
        <color indexed="8"/>
        <rFont val="Times New Roman"/>
        <family val="1"/>
      </rPr>
      <t>Econometrics</t>
    </r>
  </si>
  <si>
    <r>
      <t xml:space="preserve">Nguyên lý kế toán
</t>
    </r>
    <r>
      <rPr>
        <i/>
        <sz val="11"/>
        <rFont val="Times New Roman"/>
        <family val="1"/>
      </rPr>
      <t>Principles of Accounting</t>
    </r>
  </si>
  <si>
    <r>
      <t xml:space="preserve">Quản trị sáng tạo và sự thay đổi
</t>
    </r>
    <r>
      <rPr>
        <i/>
        <sz val="11"/>
        <rFont val="Times New Roman"/>
        <family val="1"/>
      </rPr>
      <t>Management of Innovation and Change</t>
    </r>
  </si>
  <si>
    <r>
      <t xml:space="preserve">Thương mại điện tử
</t>
    </r>
    <r>
      <rPr>
        <i/>
        <sz val="11"/>
        <rFont val="Times New Roman"/>
        <family val="1"/>
      </rPr>
      <t>Electronic Commerce</t>
    </r>
  </si>
  <si>
    <r>
      <t xml:space="preserve">Xác suất và thống kê
</t>
    </r>
    <r>
      <rPr>
        <i/>
        <sz val="11"/>
        <rFont val="Times New Roman"/>
        <family val="1"/>
      </rPr>
      <t>Probability and Statistics</t>
    </r>
  </si>
  <si>
    <r>
      <t xml:space="preserve">Kinh tế vi mô
</t>
    </r>
    <r>
      <rPr>
        <i/>
        <sz val="11"/>
        <rFont val="Times New Roman"/>
        <family val="1"/>
      </rPr>
      <t>Microeconomics</t>
    </r>
  </si>
  <si>
    <r>
      <t xml:space="preserve">Nhà nước và pháp luật đại cương
</t>
    </r>
    <r>
      <rPr>
        <i/>
        <sz val="11"/>
        <rFont val="Times New Roman"/>
        <family val="1"/>
      </rPr>
      <t>State and general law</t>
    </r>
  </si>
  <si>
    <r>
      <t xml:space="preserve">Quản trị học
</t>
    </r>
    <r>
      <rPr>
        <i/>
        <sz val="11"/>
        <rFont val="Times New Roman"/>
        <family val="1"/>
      </rPr>
      <t>Principles of Management</t>
    </r>
  </si>
  <si>
    <r>
      <t xml:space="preserve">Đạo đức kinh doanh và văn hóa doanh nghiệp
</t>
    </r>
    <r>
      <rPr>
        <i/>
        <sz val="11"/>
        <rFont val="Times New Roman"/>
        <family val="1"/>
      </rPr>
      <t>Business Ethics and Corporate Culture</t>
    </r>
  </si>
  <si>
    <r>
      <t xml:space="preserve">Nghệ thuật và Nhân văn                                        </t>
    </r>
    <r>
      <rPr>
        <i/>
        <sz val="11"/>
        <rFont val="Times New Roman"/>
        <family val="1"/>
      </rPr>
      <t>Arts and Humanity</t>
    </r>
  </si>
  <si>
    <t>Khoa Kinh tế và KDQT</t>
  </si>
  <si>
    <r>
      <rPr>
        <b/>
        <sz val="11"/>
        <rFont val="Times New Roman"/>
        <family val="1"/>
      </rPr>
      <t xml:space="preserve">TS. Phan Chí Anh </t>
    </r>
    <r>
      <rPr>
        <sz val="11"/>
        <rFont val="Times New Roman"/>
        <family val="1"/>
      </rPr>
      <t xml:space="preserve">          
TS. Nguyễn Đăng Minh</t>
    </r>
  </si>
  <si>
    <r>
      <rPr>
        <b/>
        <sz val="11"/>
        <rFont val="Times New Roman"/>
        <family val="1"/>
      </rPr>
      <t xml:space="preserve">TS. Đỗ Tiến Long
</t>
    </r>
    <r>
      <rPr>
        <sz val="11"/>
        <rFont val="Times New Roman"/>
        <family val="1"/>
      </rPr>
      <t>ThS. Nguyễn Phương Mai</t>
    </r>
  </si>
  <si>
    <t>Trường ĐH Giao thông vận tải</t>
  </si>
  <si>
    <t>Trường ĐHKHXH&amp;NV-ĐHQGHN</t>
  </si>
  <si>
    <t>Trường ĐH Khoa học Tự nhiên</t>
  </si>
  <si>
    <t>Môn học dành riêng cho Chương trình chuẩn quốc tế</t>
  </si>
  <si>
    <t>Môn học dành riêng cho Chương trình chất lượng cao</t>
  </si>
  <si>
    <t>Môn học dành riêng cho SV Chương trình chất lượng cao</t>
  </si>
  <si>
    <t>TS. Đỗ Kiều Oanh
ThS. Nguyễn Thị Hải Hà</t>
  </si>
  <si>
    <t>Khoa Kinh tế phát triển
Khoa Kế toán - Kiểm toán</t>
  </si>
  <si>
    <t>0983661749
0972095647</t>
  </si>
  <si>
    <t>hanth@vnu.edu.vn
dokimoanh07@gmail.com</t>
  </si>
  <si>
    <t>ThS. Nguyễn Thị Hải Hà
TS. Đỗ Kiều Oanh</t>
  </si>
  <si>
    <t>TS. Nguyễn Thị Thanh Hải
ThS. Nguyễn Thị Hải Hà</t>
  </si>
  <si>
    <t>0972095647</t>
  </si>
  <si>
    <t>hanth@vnu.edu.vn</t>
  </si>
  <si>
    <t>0983661749</t>
  </si>
  <si>
    <t>dokimoanh07@gmail.com</t>
  </si>
  <si>
    <t>Khoa Kế toán - Toán</t>
  </si>
  <si>
    <t>nutt@vnu.edu.vn</t>
  </si>
  <si>
    <t>TS. Trần Thế Nữ</t>
  </si>
  <si>
    <t>0932010680</t>
  </si>
  <si>
    <t>TS. Nguyễn Thị Hương Liên
ThS. Phạm Ngọc Quang</t>
  </si>
  <si>
    <t>0988797510
0945259150</t>
  </si>
  <si>
    <t>quangpn@vnu.edu.vn</t>
  </si>
  <si>
    <t>0945259150</t>
  </si>
  <si>
    <t>TS. Đỗ Kiều Oanh</t>
  </si>
  <si>
    <t>TS. Nguyễn Thị Thanh Hải</t>
  </si>
  <si>
    <t>Hoàng Thị Hồng Nga</t>
  </si>
  <si>
    <t>Phạm Minh Thế</t>
  </si>
  <si>
    <t>Trường ĐH Khoa học Xã hội và Nhân văn</t>
  </si>
  <si>
    <t>0916086983</t>
  </si>
  <si>
    <t>thepm29@gmail.com</t>
  </si>
  <si>
    <t>Nguyễn Nhật Linh</t>
  </si>
  <si>
    <t>0918102198</t>
  </si>
  <si>
    <t>Lý Tường Vân</t>
  </si>
  <si>
    <t>0983082898</t>
  </si>
  <si>
    <t>tuongvanly.1975@gmail.com</t>
  </si>
  <si>
    <t>Lê Thị Vinh</t>
  </si>
  <si>
    <t>0987866124</t>
  </si>
  <si>
    <t>levinh87@gmail.com</t>
  </si>
  <si>
    <t>Nguyễn Thị Minh Hảo</t>
  </si>
  <si>
    <t>0988091458</t>
  </si>
  <si>
    <t>minhhao1980@gmail.com</t>
  </si>
  <si>
    <t>Nguyễn Thị Trâm</t>
  </si>
  <si>
    <t>0915090525</t>
  </si>
  <si>
    <t>tramnt@vnu.edu.vn</t>
  </si>
  <si>
    <t>Hà Thị Bắc</t>
  </si>
  <si>
    <t>0975842858</t>
  </si>
  <si>
    <t>yennhi081207@gmail.com</t>
  </si>
  <si>
    <t>Nguyễn Ngọc Diệp</t>
  </si>
  <si>
    <t>0936350797</t>
  </si>
  <si>
    <t>nguyenngocdiepvnu@gmail.com</t>
  </si>
  <si>
    <t>- Môn Tiếng Anh A1, A2 dành cho các lớp chất lượng cao; Tiếng Anh A1 học trong 5 tuần đầu; Tiếng Anh A2 học trong 5 tuần sau khi kết thúc Tiếng Anh A1.</t>
  </si>
  <si>
    <t>- Môn Tiếng Anh B1 học trong 5 tuần.</t>
  </si>
  <si>
    <t>BSA1057-E</t>
  </si>
  <si>
    <t>ThS. Nguyễn Văn Quang</t>
  </si>
  <si>
    <t>0915598495</t>
  </si>
  <si>
    <t/>
  </si>
  <si>
    <t>ThS. Nguyễn Đăng Hùng</t>
  </si>
  <si>
    <t>ThS. Đỗ Văn Tiệp</t>
  </si>
  <si>
    <t>01238502159</t>
  </si>
  <si>
    <t>0936535434</t>
  </si>
  <si>
    <t>TS. Nguyễn Ngọc Phan</t>
  </si>
  <si>
    <t>0987830789</t>
  </si>
  <si>
    <t>TS. Cao Xuân Hòa</t>
  </si>
  <si>
    <t>Trường ĐH Kinh tế quốc dân</t>
  </si>
  <si>
    <t>0904284301</t>
  </si>
  <si>
    <t>TS. Doãn Qúi Cối</t>
  </si>
  <si>
    <t>0912367254</t>
  </si>
  <si>
    <t>PGS.TS. Phan Viết Thư</t>
  </si>
  <si>
    <t>0912018190</t>
  </si>
  <si>
    <t>Hủy</t>
  </si>
  <si>
    <t>TS. Bùi Đại Dũng
TS. Nguyễn Quốc Việt</t>
  </si>
  <si>
    <t>0986973399
0945621475</t>
  </si>
  <si>
    <t>dungbd@vnu.edu.vn
vietnq@vnu.edu.vn</t>
  </si>
  <si>
    <t>ThS. Nguyễn Ngọc Lan
TS. Nguyễn Viết Thành 
PGS.TS. Nguyễn An Thịnh</t>
  </si>
  <si>
    <t>Học viện Tài chính
Khoa Kinh tế phát triển
Trường ĐH Tài nguyên &amp; Môi trường HN</t>
  </si>
  <si>
    <t>0906112986
0914572758
0912300314</t>
  </si>
  <si>
    <t>ngoclan073@gmail.com
thanhmpa@gmail.com
anthinhhus@gmail.com</t>
  </si>
  <si>
    <t>ThS. Đàm Thị Tuyết
ThS. Nguyễn Thị Vĩnh Hà</t>
  </si>
  <si>
    <t>0902171049
0985545569</t>
  </si>
  <si>
    <t>tuyetiet@gmail.com
vinhha78@gmail.com</t>
  </si>
  <si>
    <t>TS. Bùi Đại Dũng
ThS. Lương Thị Ngọc Hà
ThS. Ngô Minh Nam</t>
  </si>
  <si>
    <t>0986973399
0983331385
0936257926</t>
  </si>
  <si>
    <t>dungbd@vnu.edu.vn
ngocha313@yahoo.com
m.nam1992@gmail.com</t>
  </si>
  <si>
    <t>ThS. Phạm Văn Khánh
ThS. Nguyễn Minh Giang</t>
  </si>
  <si>
    <t>0913486811
0906047892</t>
  </si>
  <si>
    <t>van_khanh1178@yahoo.com
nmgiangoki@gmail.com</t>
  </si>
  <si>
    <t>Học viện Kỹ thuật quân sự
Khoa Kinh tế phát triển</t>
  </si>
  <si>
    <t>ThS. Nguyễn Thanh Hằng</t>
  </si>
  <si>
    <t>0972974554</t>
  </si>
  <si>
    <t>hangnguyen159@yahoo.com</t>
  </si>
  <si>
    <t>ThS. Đàm Thị Tuyết
TS. Nguyễn Viết Thành
ThS. Nguyễn Thị Vĩnh Hà</t>
  </si>
  <si>
    <t>0902171049
0914572758
0985545569</t>
  </si>
  <si>
    <t>tuyetiet@gmail.com
thanhmpa@gmail.com
vinhha78@gmail.com</t>
  </si>
  <si>
    <t>ThS. Nguyễn Thị Vĩnh Hà
GV. Vũ Minh Viêng</t>
  </si>
  <si>
    <t>0985545569
0974712931</t>
  </si>
  <si>
    <t>vinhha78@gmail.com
vuminhvieng@gmail.com</t>
  </si>
  <si>
    <t>0945621475
0988650529
0986973399</t>
  </si>
  <si>
    <t>vietnq@vnu.edu.vn
leminhngocneu@yahoo.com
dungbd@vnu.edu.vn</t>
  </si>
  <si>
    <t>TS. Tạ Đức Khánh</t>
  </si>
  <si>
    <t>0913000931</t>
  </si>
  <si>
    <t>khanhtd@vnu.edu.vn</t>
  </si>
  <si>
    <t>PGS.TS. Phí Mạnh Hồng</t>
  </si>
  <si>
    <t>0913203466</t>
  </si>
  <si>
    <t>phimanhhong@gmail.com</t>
  </si>
  <si>
    <t>TS. Vũ Đức Thanh</t>
  </si>
  <si>
    <t>0913588288</t>
  </si>
  <si>
    <t>thanhvunu@fpt.vn
vdthanh@vnu.edu.vn</t>
  </si>
  <si>
    <t>TS. Phạm Quang Vinh</t>
  </si>
  <si>
    <t>0913398447</t>
  </si>
  <si>
    <t>phamquangvinhdhqg@yahoo.com</t>
  </si>
  <si>
    <t>TS. Tạ Thị Lệ Yên</t>
  </si>
  <si>
    <t>Học viện Ngân hàng</t>
  </si>
  <si>
    <t>0912051205</t>
  </si>
  <si>
    <t>leyenhvnh@gmail.com</t>
  </si>
  <si>
    <t>TS. Phan Thế Công</t>
  </si>
  <si>
    <t>Trường ĐH Thương mại</t>
  </si>
  <si>
    <t>TS. Nguyễn Quốc Việt
ThS. Lê Minh Ngọc
TS. Bùi Đại Dũng</t>
  </si>
  <si>
    <t>0966653999</t>
  </si>
  <si>
    <t>congphanthe@gmail.com</t>
  </si>
  <si>
    <t>0912583355</t>
  </si>
  <si>
    <t>TS. Phạm Quỳnh Anh</t>
  </si>
  <si>
    <t>0985741556</t>
  </si>
  <si>
    <t>anhpq@vnu.edu.vn</t>
  </si>
  <si>
    <t>TS. Phan Thế Công
TS. Hoàng Khắc Lịch</t>
  </si>
  <si>
    <t>congphanthe@gmail.com
hoangkhaclich@gmail.com</t>
  </si>
  <si>
    <t>0966653999
0978135777</t>
  </si>
  <si>
    <t>0978135777</t>
  </si>
  <si>
    <t>TS. Tạ Đức Khánh
TS. Phan Trung Chính</t>
  </si>
  <si>
    <t>0913000931
0912062135</t>
  </si>
  <si>
    <t>khanhtd@vnu.edu.vn
phanchinhkhql@yahoo.com.vn</t>
  </si>
  <si>
    <t>TS. Phan Trung Chính</t>
  </si>
  <si>
    <t>Khoa Kinh tế phát triển
Học viện Chính trị Hành chính Quốc gia</t>
  </si>
  <si>
    <t>Học viện Chính trị Hành chính Quốc gia</t>
  </si>
  <si>
    <t>0912062135</t>
  </si>
  <si>
    <t>phanchinhkhql@yahoo.com.vn</t>
  </si>
  <si>
    <t>GS.TS. Phạm Ngọc Kiểm</t>
  </si>
  <si>
    <t>0915022996</t>
  </si>
  <si>
    <t>viethuyenbaby@yahoo.com.vn</t>
  </si>
  <si>
    <t>ThS. Nguyễn Thị Phan Thu</t>
  </si>
  <si>
    <t>0932146858</t>
  </si>
  <si>
    <t>thuquynh_104@yahoo.com</t>
  </si>
  <si>
    <t>TS. Lưu Quốc Đạt</t>
  </si>
  <si>
    <t>0967953189</t>
  </si>
  <si>
    <t>datluuquoc@gmail.com</t>
  </si>
  <si>
    <t>ThS. Trần Hoài Nam
ThS. Đỗ Văn Huân
ThS. Cao Quốc Quang</t>
  </si>
  <si>
    <t>0913533241
0904273740
0913004606</t>
  </si>
  <si>
    <t>namth@neu.edu.vn
huandv@gmail.com
quangcq@neu.edu.vn</t>
  </si>
  <si>
    <t>ThS. Lương Thị Ngọc Hà
ThS. Ngô Minh Nam
TS. Nguyễn Viết Thành</t>
  </si>
  <si>
    <t>0983331385
0936257926
0914572758</t>
  </si>
  <si>
    <t>ngocha313@yahoo.com
m.nam1992@gmail.com
thanhmpa@gmail.com</t>
  </si>
  <si>
    <t>TS. Lưu Quốc Đạt
ThS. Nguyễn Thị Phan Thu</t>
  </si>
  <si>
    <t>0967953189
0932146858</t>
  </si>
  <si>
    <t>datluuquoc@gmail.com
thuquynh_104@yahoo.com</t>
  </si>
  <si>
    <t>Trung tâm GDTC&amp;TT</t>
  </si>
  <si>
    <t>Chương trình NVCL</t>
  </si>
  <si>
    <t>TS. Trần Thị Lan Hương
TS. Lưu Quốc Đạt</t>
  </si>
  <si>
    <t>Viện Nghiên cứu Châu Phi và Trung Đông
Khoa Kinh tế phát triển</t>
  </si>
  <si>
    <t>0912423286
0967953189</t>
  </si>
  <si>
    <t>lanhuongviames@yahoo.com
datluuquoc@gmail.com</t>
  </si>
  <si>
    <t>ThS. Nguyễn Thị Vĩnh Hà
ThS. Lương Thị Ngọc Hà
ThS. Ngô Minh Nam</t>
  </si>
  <si>
    <t>0985545569
0983331385
0936257926</t>
  </si>
  <si>
    <t>vinhha78@gmail.com
ngocha313@yahoo.com
m.nam1992@gmail.com</t>
  </si>
  <si>
    <t>PGS.TS. Trần Thị Thái Hà</t>
  </si>
  <si>
    <t>0982280658</t>
  </si>
  <si>
    <t>thaihahnu@yahoo.com</t>
  </si>
  <si>
    <t>ThS. Nguyễn Tiến Thành</t>
  </si>
  <si>
    <t>0935216886</t>
  </si>
  <si>
    <t>tienthanh@vnu.edu.vn</t>
  </si>
  <si>
    <t>ThS. Nguyễn Quốc Việt</t>
  </si>
  <si>
    <t>0915080977</t>
  </si>
  <si>
    <t>ngqviet@vnu.edu.vn</t>
  </si>
  <si>
    <t>TS. Trần Thị Vân Anh</t>
  </si>
  <si>
    <t>anhttv@yahoo.com</t>
  </si>
  <si>
    <t>01258847676</t>
  </si>
  <si>
    <t>haphong7980@yahoo.com</t>
  </si>
  <si>
    <t>TS. Trần Thị Thanh Tú
ThS. Tô Lan Phương</t>
  </si>
  <si>
    <t>0904385858
0919471896</t>
  </si>
  <si>
    <t>tuttt@vnu.edu.vn
phuong.tolan@gmail.com</t>
  </si>
  <si>
    <t>ThS. Tô Lan Phương</t>
  </si>
  <si>
    <t>0919471896</t>
  </si>
  <si>
    <t>phuong.tolan@gmail.com</t>
  </si>
  <si>
    <t>TS. Đinh Thị Thanh Vân</t>
  </si>
  <si>
    <t>0904641686</t>
  </si>
  <si>
    <t>dinhthanhvan@gmail.com</t>
  </si>
  <si>
    <t>ThS. Hoàng Cao Cường</t>
  </si>
  <si>
    <t>0982161819</t>
  </si>
  <si>
    <t>'cuongqtdn@gmail.com</t>
  </si>
  <si>
    <t>TS. Nguyễn Thế Hùng</t>
  </si>
  <si>
    <t>0989243592</t>
  </si>
  <si>
    <t>hungnt@gmail.com</t>
  </si>
  <si>
    <t>ThS. Trinh Thị Phan Lan</t>
  </si>
  <si>
    <t>lanttp@vnu.edu.vn</t>
  </si>
  <si>
    <t>0916622299</t>
  </si>
  <si>
    <t>PGS.TS. Nguyễn Văn Hiệu
PGS.TS. Vương Thị Thu Hiền</t>
  </si>
  <si>
    <t>Khoa Tài chính - Ngân hàng
Học viện Tài chính</t>
  </si>
  <si>
    <t>0936305681</t>
  </si>
  <si>
    <t>nguyenhieu66@yahoo.com</t>
  </si>
  <si>
    <t>TS. Nguyễn Phú Hà</t>
  </si>
  <si>
    <t>01695364308</t>
  </si>
  <si>
    <t>msphuhanguyen@yahoo.com</t>
  </si>
  <si>
    <t>TS. Đinh Xuân Cường</t>
  </si>
  <si>
    <t>0936173468</t>
  </si>
  <si>
    <t>dinhxuancuong01@gmail.com</t>
  </si>
  <si>
    <t>Kế toán tài chính 3</t>
  </si>
  <si>
    <r>
      <t>PGS.TS. Nguyễn Việt Khôi
PGS.</t>
    </r>
    <r>
      <rPr>
        <sz val="11"/>
        <rFont val="Times New Roman"/>
        <family val="1"/>
      </rPr>
      <t>TS. Nguyễn Thị Kim Anh</t>
    </r>
  </si>
  <si>
    <t>INE2020 1</t>
  </si>
  <si>
    <t>INE2020 2</t>
  </si>
  <si>
    <t>TS. Nguyễn Tiến Minh</t>
  </si>
  <si>
    <t>0973599998</t>
  </si>
  <si>
    <t>ntminh@vnu.edu.vn</t>
  </si>
  <si>
    <t>0916833388
0912684069</t>
  </si>
  <si>
    <t>nvkhoi@vnu.edu.vn
pmduc86@yahoo.com</t>
  </si>
  <si>
    <t xml:space="preserve">Thương mại điện tử </t>
  </si>
  <si>
    <t>INE3060-E CLC</t>
  </si>
  <si>
    <r>
      <rPr>
        <b/>
        <sz val="11"/>
        <rFont val="Times New Roman"/>
        <family val="1"/>
      </rPr>
      <t>TS. Nguyễn Mạnh Hùng</t>
    </r>
    <r>
      <rPr>
        <sz val="11"/>
        <rFont val="Times New Roman"/>
        <family val="1"/>
      </rPr>
      <t xml:space="preserve">
TS. Lê Thị Hồng Điệp</t>
    </r>
  </si>
  <si>
    <r>
      <rPr>
        <b/>
        <sz val="11"/>
        <rFont val="Times New Roman"/>
        <family val="1"/>
      </rPr>
      <t>TS. Nguyễn Mạnh Hùng</t>
    </r>
    <r>
      <rPr>
        <sz val="11"/>
        <rFont val="Times New Roman"/>
        <family val="1"/>
      </rPr>
      <t xml:space="preserve">
TS. Trần Quang Tuyến</t>
    </r>
  </si>
  <si>
    <r>
      <rPr>
        <b/>
        <sz val="11"/>
        <rFont val="Times New Roman"/>
        <family val="1"/>
      </rPr>
      <t>PGS.TS. Phạm Văn Dũng</t>
    </r>
    <r>
      <rPr>
        <sz val="11"/>
        <rFont val="Times New Roman"/>
        <family val="1"/>
      </rPr>
      <t xml:space="preserve">
TS. Hoàng Triều Hoa</t>
    </r>
  </si>
  <si>
    <t>ThS. Nguyễn Thị Ngọc Diệp
ThS. Nguyễn Thị Hải Hà</t>
  </si>
  <si>
    <t>Trường ĐH Kinh tế quốc dân
Khoa Kế toán - Kiểm toán</t>
  </si>
  <si>
    <t>0904348997
0972095647</t>
  </si>
  <si>
    <t>ngocdiep93@yahoo.com
hanth@vnu.edu.vn</t>
  </si>
  <si>
    <t>ThS. Nguyễn Thị Hải Hà
ThS. Nguyễn Thị Ngọc Diệp</t>
  </si>
  <si>
    <t>Khoa Kế toán - Kiểm toán
Trường ĐH Kinh tế quốc dân</t>
  </si>
  <si>
    <t>0972095647
0904348997</t>
  </si>
  <si>
    <t>hanth@vnu.edu.vn
ngocdiep93@yahoo.com</t>
  </si>
  <si>
    <t>TS. Nguyễn Thị Thanh Hải
TS. Đỗ Kiều Oanh</t>
  </si>
  <si>
    <t>0986140989
0983660000</t>
  </si>
  <si>
    <t>haintt79@gmail.com
dokimoanh07@gmail.com</t>
  </si>
  <si>
    <t>ThS. Phạm Ngọc Quang
TS. Nguyễn Thị Hương Liên</t>
  </si>
  <si>
    <t>ThS. Phạm Ngọc Quang
ThS. Hoàng Thị Bích Ngọc</t>
  </si>
  <si>
    <t>Khoa Kế toán - Kiểm toán
Trường ĐH Thương mại</t>
  </si>
  <si>
    <t>TS. Nguyễn Thị Phương Dung
TS. Nguyễn Thị Thanh Hải</t>
  </si>
  <si>
    <t>INE2102-E</t>
  </si>
  <si>
    <t>ThS. Nguyễn Đăng Duy</t>
  </si>
  <si>
    <t>Khoa Luật - ĐHQGHN</t>
  </si>
  <si>
    <t>0972670129</t>
  </si>
  <si>
    <t>duynd@vnu.edu.vn</t>
  </si>
  <si>
    <t>ThS. Khuất Quang Phát</t>
  </si>
  <si>
    <t>0965375885</t>
  </si>
  <si>
    <t>phatkhuat@gmail.com</t>
  </si>
  <si>
    <t>ThS. Lê Thị Bich Huệ</t>
  </si>
  <si>
    <t>0966986169</t>
  </si>
  <si>
    <t>huevic88@gmail.com</t>
  </si>
  <si>
    <t>trungtt@vnu.edu.vn</t>
  </si>
  <si>
    <t>ThS. Khương Hà Linh (T2,3)
ThS. Bùi Thị Ánh Ngọc (T5,6)</t>
  </si>
  <si>
    <t>ThS. Hoàng Nguyễn Thu Trang (T2,4)
ThS. Nguyễn Quỳnh Hoa (T6)</t>
  </si>
  <si>
    <t>Trường ĐH Ngoại ngữ - ĐHQGHN</t>
  </si>
  <si>
    <t>0934507438
0987995328</t>
  </si>
  <si>
    <t>khuonghalinh@gmail.com
anhngoc6487@gmail.com</t>
  </si>
  <si>
    <t>0985526828
0982895955</t>
  </si>
  <si>
    <t>tuantrang102@gmail.com
quynhhoa84@gmail.com</t>
  </si>
  <si>
    <t>Phí Thị Thu Lan</t>
  </si>
  <si>
    <t>0904505890</t>
  </si>
  <si>
    <t>phithulan@yahoo.com</t>
  </si>
  <si>
    <t>ThS. Nguyễn Quỳnh Hoa</t>
  </si>
  <si>
    <t>0982895955</t>
  </si>
  <si>
    <t>quynhhoa84@gmail.com</t>
  </si>
  <si>
    <t>ThS. Phạm Thu Hà</t>
  </si>
  <si>
    <t>0904408125</t>
  </si>
  <si>
    <t>thuha205@gmail.com</t>
  </si>
  <si>
    <t>Hà Hải Nam</t>
  </si>
  <si>
    <t>Trường ĐH Công nghệ - ĐHQGHN</t>
  </si>
  <si>
    <t>ThS. Hoàng Thị Ngọc Trang</t>
  </si>
  <si>
    <t>Trần Văn Hiến</t>
  </si>
  <si>
    <t>TS. Nguyễn Văn Nam</t>
  </si>
  <si>
    <t>TS. Đặng Thanh Hải</t>
  </si>
  <si>
    <t>TS. Trương Anh Hoàng</t>
  </si>
  <si>
    <t>Kiều Thanh Bình</t>
  </si>
  <si>
    <t>ThS. Trần Trí Trung</t>
  </si>
  <si>
    <t>Trương Thị Bích Hạnh</t>
  </si>
  <si>
    <t>TS. Hồ Chí Dũng</t>
  </si>
  <si>
    <t>0915342886</t>
  </si>
  <si>
    <t>dunghc@vnu.edu.vn</t>
  </si>
  <si>
    <t>TS. Nguyễn Thị Hương Liên
ThS. Nguyễn Thị Hải Hà</t>
  </si>
  <si>
    <t>4,5</t>
  </si>
  <si>
    <t>ThS. Hoàng Thị Thu Hà</t>
  </si>
  <si>
    <t>0979716445</t>
  </si>
  <si>
    <t>ha.bmtoan.vcu@gmail.com</t>
  </si>
  <si>
    <t>FIB3014</t>
  </si>
  <si>
    <t>0913091355
00972095647</t>
  </si>
  <si>
    <t>kieuoanh@gmail.com
haphong7980@yahoo.com</t>
  </si>
  <si>
    <t>TS. Đỗ Kiều Oanh
TS. Nguyễn Thị Thanh Hải</t>
  </si>
  <si>
    <t>0913091355
0986140989</t>
  </si>
  <si>
    <t>kieuoanh@gmail.com
haintt79@gmail.com</t>
  </si>
  <si>
    <t>0913091355
0972095647</t>
  </si>
  <si>
    <t>Mô hình tài chính</t>
  </si>
  <si>
    <t>- Sinh viên hệ chính quy chuẩn không được đăng ký vào các lớp dành riêng cho hệ chất lượng cao và chuẩn quốc tế; nếu sinh viên cố tình đăng ký sẽ bị hủy đăng ký trên hệ thống.</t>
  </si>
  <si>
    <t>Môn học dành riêng cho Chương trình chuẩn quốc tế - Hủy</t>
  </si>
  <si>
    <t>Danh sách gồm 227  lớp môn học.</t>
  </si>
  <si>
    <t>(Kèm theo Thông báo số  3513/TB-ĐHKT ngày 11/8/2015)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</si>
</sst>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67" fillId="33" borderId="10" xfId="0" applyFont="1" applyFill="1" applyBorder="1" applyAlignment="1">
      <alignment horizontal="center" wrapText="1"/>
    </xf>
    <xf numFmtId="0" fontId="68" fillId="33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9" fillId="33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71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5" fillId="33" borderId="10" xfId="0" applyFont="1" applyFill="1" applyBorder="1" applyAlignment="1" quotePrefix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 quotePrefix="1">
      <alignment vertical="center" wrapText="1"/>
    </xf>
    <xf numFmtId="17" fontId="16" fillId="33" borderId="10" xfId="0" applyNumberFormat="1" applyFont="1" applyFill="1" applyBorder="1" applyAlignment="1" quotePrefix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69" fillId="33" borderId="0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center"/>
    </xf>
    <xf numFmtId="0" fontId="15" fillId="33" borderId="11" xfId="0" applyFont="1" applyFill="1" applyBorder="1" applyAlignment="1">
      <alignment wrapText="1"/>
    </xf>
    <xf numFmtId="0" fontId="15" fillId="33" borderId="11" xfId="0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 quotePrefix="1">
      <alignment horizontal="left"/>
    </xf>
    <xf numFmtId="0" fontId="5" fillId="35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horizont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/>
    </xf>
    <xf numFmtId="0" fontId="70" fillId="33" borderId="10" xfId="0" applyFont="1" applyFill="1" applyBorder="1" applyAlignment="1" quotePrefix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quotePrefix="1">
      <alignment wrapText="1"/>
    </xf>
    <xf numFmtId="49" fontId="5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 quotePrefix="1">
      <alignment wrapText="1"/>
    </xf>
    <xf numFmtId="0" fontId="5" fillId="33" borderId="11" xfId="0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5" fillId="33" borderId="12" xfId="0" applyFont="1" applyFill="1" applyBorder="1" applyAlignment="1" quotePrefix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wrapText="1"/>
    </xf>
    <xf numFmtId="0" fontId="5" fillId="10" borderId="10" xfId="0" applyFont="1" applyFill="1" applyBorder="1" applyAlignment="1" quotePrefix="1">
      <alignment horizontal="center" wrapText="1"/>
    </xf>
    <xf numFmtId="0" fontId="5" fillId="10" borderId="10" xfId="0" applyFont="1" applyFill="1" applyBorder="1" applyAlignment="1">
      <alignment horizontal="left" wrapText="1"/>
    </xf>
    <xf numFmtId="49" fontId="5" fillId="10" borderId="10" xfId="0" applyNumberFormat="1" applyFont="1" applyFill="1" applyBorder="1" applyAlignment="1">
      <alignment horizontal="left" wrapText="1"/>
    </xf>
    <xf numFmtId="49" fontId="5" fillId="10" borderId="10" xfId="0" applyNumberFormat="1" applyFont="1" applyFill="1" applyBorder="1" applyAlignment="1" quotePrefix="1">
      <alignment horizontal="left" wrapText="1"/>
    </xf>
    <xf numFmtId="0" fontId="69" fillId="10" borderId="10" xfId="0" applyFont="1" applyFill="1" applyBorder="1" applyAlignment="1">
      <alignment horizontal="center" wrapText="1"/>
    </xf>
    <xf numFmtId="0" fontId="67" fillId="10" borderId="10" xfId="0" applyFont="1" applyFill="1" applyBorder="1" applyAlignment="1">
      <alignment horizontal="center" wrapText="1"/>
    </xf>
    <xf numFmtId="0" fontId="68" fillId="10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9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wrapText="1"/>
    </xf>
    <xf numFmtId="0" fontId="5" fillId="9" borderId="10" xfId="0" applyFont="1" applyFill="1" applyBorder="1" applyAlignment="1" quotePrefix="1">
      <alignment horizontal="center" wrapText="1"/>
    </xf>
    <xf numFmtId="0" fontId="5" fillId="9" borderId="10" xfId="0" applyFont="1" applyFill="1" applyBorder="1" applyAlignment="1">
      <alignment horizontal="left" wrapText="1"/>
    </xf>
    <xf numFmtId="0" fontId="70" fillId="9" borderId="10" xfId="0" applyFont="1" applyFill="1" applyBorder="1" applyAlignment="1" quotePrefix="1">
      <alignment horizontal="center" wrapText="1"/>
    </xf>
    <xf numFmtId="0" fontId="67" fillId="9" borderId="10" xfId="0" applyFont="1" applyFill="1" applyBorder="1" applyAlignment="1">
      <alignment horizontal="center" wrapText="1"/>
    </xf>
    <xf numFmtId="0" fontId="68" fillId="9" borderId="0" xfId="0" applyFont="1" applyFill="1" applyAlignment="1">
      <alignment wrapText="1"/>
    </xf>
    <xf numFmtId="0" fontId="5" fillId="15" borderId="10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wrapText="1"/>
    </xf>
    <xf numFmtId="0" fontId="5" fillId="15" borderId="10" xfId="0" applyFont="1" applyFill="1" applyBorder="1" applyAlignment="1" quotePrefix="1">
      <alignment horizontal="center" wrapText="1"/>
    </xf>
    <xf numFmtId="0" fontId="15" fillId="15" borderId="10" xfId="0" applyFont="1" applyFill="1" applyBorder="1" applyAlignment="1" quotePrefix="1">
      <alignment horizontal="center" wrapText="1"/>
    </xf>
    <xf numFmtId="0" fontId="67" fillId="15" borderId="10" xfId="0" applyFont="1" applyFill="1" applyBorder="1" applyAlignment="1">
      <alignment horizontal="center" wrapText="1"/>
    </xf>
    <xf numFmtId="0" fontId="68" fillId="15" borderId="0" xfId="0" applyFont="1" applyFill="1" applyAlignment="1">
      <alignment wrapText="1"/>
    </xf>
    <xf numFmtId="0" fontId="5" fillId="15" borderId="10" xfId="0" applyFont="1" applyFill="1" applyBorder="1" applyAlignment="1">
      <alignment horizontal="left" wrapText="1"/>
    </xf>
    <xf numFmtId="0" fontId="5" fillId="15" borderId="12" xfId="0" applyFont="1" applyFill="1" applyBorder="1" applyAlignment="1">
      <alignment wrapText="1"/>
    </xf>
    <xf numFmtId="0" fontId="70" fillId="15" borderId="10" xfId="0" applyFont="1" applyFill="1" applyBorder="1" applyAlignment="1" quotePrefix="1">
      <alignment horizontal="center" wrapText="1"/>
    </xf>
    <xf numFmtId="0" fontId="67" fillId="15" borderId="0" xfId="0" applyFont="1" applyFill="1" applyAlignment="1">
      <alignment wrapText="1"/>
    </xf>
    <xf numFmtId="0" fontId="70" fillId="10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15" fillId="33" borderId="11" xfId="0" applyFont="1" applyFill="1" applyBorder="1" applyAlignment="1" quotePrefix="1">
      <alignment horizontal="center" vertical="center" wrapText="1"/>
    </xf>
    <xf numFmtId="0" fontId="69" fillId="33" borderId="12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69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 quotePrefix="1">
      <alignment horizontal="left" wrapText="1"/>
    </xf>
    <xf numFmtId="0" fontId="5" fillId="33" borderId="12" xfId="0" applyFont="1" applyFill="1" applyBorder="1" applyAlignment="1">
      <alignment wrapText="1"/>
    </xf>
    <xf numFmtId="0" fontId="15" fillId="33" borderId="12" xfId="0" applyFont="1" applyFill="1" applyBorder="1" applyAlignment="1" quotePrefix="1">
      <alignment horizontal="center" wrapText="1"/>
    </xf>
    <xf numFmtId="0" fontId="15" fillId="33" borderId="13" xfId="0" applyFont="1" applyFill="1" applyBorder="1" applyAlignment="1" quotePrefix="1">
      <alignment horizontal="center" wrapText="1"/>
    </xf>
    <xf numFmtId="0" fontId="15" fillId="33" borderId="11" xfId="0" applyFont="1" applyFill="1" applyBorder="1" applyAlignment="1" quotePrefix="1">
      <alignment horizontal="center" wrapText="1"/>
    </xf>
    <xf numFmtId="0" fontId="15" fillId="33" borderId="13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15" fillId="33" borderId="12" xfId="0" applyFont="1" applyFill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70" fillId="33" borderId="12" xfId="0" applyFont="1" applyFill="1" applyBorder="1" applyAlignment="1" quotePrefix="1">
      <alignment horizontal="center" wrapText="1"/>
    </xf>
    <xf numFmtId="0" fontId="70" fillId="33" borderId="13" xfId="0" applyFont="1" applyFill="1" applyBorder="1" applyAlignment="1" quotePrefix="1">
      <alignment horizontal="center" wrapText="1"/>
    </xf>
    <xf numFmtId="0" fontId="70" fillId="33" borderId="11" xfId="0" applyFont="1" applyFill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horizontal="left" wrapText="1"/>
    </xf>
    <xf numFmtId="0" fontId="5" fillId="33" borderId="11" xfId="0" applyFont="1" applyFill="1" applyBorder="1" applyAlignment="1" quotePrefix="1">
      <alignment wrapText="1"/>
    </xf>
    <xf numFmtId="0" fontId="15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70" fillId="33" borderId="12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center" wrapText="1"/>
    </xf>
    <xf numFmtId="0" fontId="70" fillId="33" borderId="13" xfId="0" applyFont="1" applyFill="1" applyBorder="1" applyAlignment="1">
      <alignment horizontal="center" wrapText="1"/>
    </xf>
    <xf numFmtId="0" fontId="67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15" fillId="9" borderId="10" xfId="0" applyFont="1" applyFill="1" applyBorder="1" applyAlignment="1">
      <alignment horizontal="center" wrapText="1"/>
    </xf>
    <xf numFmtId="0" fontId="16" fillId="9" borderId="10" xfId="0" applyFont="1" applyFill="1" applyBorder="1" applyAlignment="1">
      <alignment horizontal="center" wrapText="1"/>
    </xf>
    <xf numFmtId="0" fontId="16" fillId="9" borderId="10" xfId="0" applyFont="1" applyFill="1" applyBorder="1" applyAlignment="1" quotePrefix="1">
      <alignment horizontal="center" wrapText="1"/>
    </xf>
    <xf numFmtId="49" fontId="5" fillId="9" borderId="10" xfId="0" applyNumberFormat="1" applyFont="1" applyFill="1" applyBorder="1" applyAlignment="1">
      <alignment horizontal="left" wrapText="1"/>
    </xf>
    <xf numFmtId="49" fontId="5" fillId="9" borderId="10" xfId="0" applyNumberFormat="1" applyFont="1" applyFill="1" applyBorder="1" applyAlignment="1" quotePrefix="1">
      <alignment horizontal="left" wrapText="1"/>
    </xf>
    <xf numFmtId="0" fontId="15" fillId="10" borderId="10" xfId="0" applyFont="1" applyFill="1" applyBorder="1" applyAlignment="1">
      <alignment horizontal="center" wrapText="1"/>
    </xf>
    <xf numFmtId="0" fontId="70" fillId="10" borderId="10" xfId="0" applyFont="1" applyFill="1" applyBorder="1" applyAlignment="1" quotePrefix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0" fontId="16" fillId="10" borderId="10" xfId="0" applyFont="1" applyFill="1" applyBorder="1" applyAlignment="1" quotePrefix="1">
      <alignment horizontal="center" wrapText="1"/>
    </xf>
    <xf numFmtId="0" fontId="15" fillId="15" borderId="10" xfId="0" applyFont="1" applyFill="1" applyBorder="1" applyAlignment="1">
      <alignment horizontal="center" wrapText="1"/>
    </xf>
    <xf numFmtId="0" fontId="16" fillId="15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wrapText="1"/>
    </xf>
    <xf numFmtId="0" fontId="5" fillId="16" borderId="10" xfId="0" applyFont="1" applyFill="1" applyBorder="1" applyAlignment="1" quotePrefix="1">
      <alignment horizontal="center" wrapText="1"/>
    </xf>
    <xf numFmtId="0" fontId="70" fillId="16" borderId="10" xfId="0" applyFont="1" applyFill="1" applyBorder="1" applyAlignment="1" quotePrefix="1">
      <alignment horizontal="center" wrapText="1"/>
    </xf>
    <xf numFmtId="0" fontId="16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left" wrapText="1"/>
    </xf>
    <xf numFmtId="0" fontId="69" fillId="16" borderId="10" xfId="0" applyFont="1" applyFill="1" applyBorder="1" applyAlignment="1">
      <alignment horizontal="center" wrapText="1"/>
    </xf>
    <xf numFmtId="0" fontId="67" fillId="16" borderId="10" xfId="0" applyFont="1" applyFill="1" applyBorder="1" applyAlignment="1">
      <alignment horizontal="center" wrapText="1"/>
    </xf>
    <xf numFmtId="0" fontId="68" fillId="16" borderId="0" xfId="0" applyFont="1" applyFill="1" applyAlignment="1">
      <alignment wrapText="1"/>
    </xf>
    <xf numFmtId="0" fontId="16" fillId="15" borderId="10" xfId="0" applyFont="1" applyFill="1" applyBorder="1" applyAlignment="1" quotePrefix="1">
      <alignment horizontal="center" wrapText="1"/>
    </xf>
    <xf numFmtId="0" fontId="67" fillId="16" borderId="0" xfId="0" applyFont="1" applyFill="1" applyAlignment="1">
      <alignment wrapText="1"/>
    </xf>
    <xf numFmtId="0" fontId="9" fillId="15" borderId="10" xfId="0" applyFont="1" applyFill="1" applyBorder="1" applyAlignment="1">
      <alignment horizontal="center" wrapText="1"/>
    </xf>
    <xf numFmtId="0" fontId="70" fillId="16" borderId="10" xfId="0" applyFont="1" applyFill="1" applyBorder="1" applyAlignment="1">
      <alignment horizontal="center" wrapText="1"/>
    </xf>
    <xf numFmtId="0" fontId="5" fillId="16" borderId="12" xfId="0" applyFont="1" applyFill="1" applyBorder="1" applyAlignment="1">
      <alignment horizontal="center" wrapText="1"/>
    </xf>
    <xf numFmtId="0" fontId="5" fillId="16" borderId="12" xfId="0" applyFont="1" applyFill="1" applyBorder="1" applyAlignment="1">
      <alignment horizontal="left" wrapText="1"/>
    </xf>
    <xf numFmtId="0" fontId="15" fillId="16" borderId="12" xfId="0" applyFont="1" applyFill="1" applyBorder="1" applyAlignment="1">
      <alignment horizontal="center" wrapText="1"/>
    </xf>
    <xf numFmtId="0" fontId="70" fillId="16" borderId="12" xfId="0" applyFont="1" applyFill="1" applyBorder="1" applyAlignment="1">
      <alignment horizontal="center" wrapText="1"/>
    </xf>
    <xf numFmtId="0" fontId="70" fillId="16" borderId="12" xfId="0" applyFont="1" applyFill="1" applyBorder="1" applyAlignment="1" quotePrefix="1">
      <alignment horizontal="center" wrapText="1"/>
    </xf>
    <xf numFmtId="0" fontId="5" fillId="16" borderId="12" xfId="0" applyFont="1" applyFill="1" applyBorder="1" applyAlignment="1">
      <alignment wrapText="1"/>
    </xf>
    <xf numFmtId="0" fontId="5" fillId="16" borderId="12" xfId="0" applyFont="1" applyFill="1" applyBorder="1" applyAlignment="1" quotePrefix="1">
      <alignment horizontal="left" wrapText="1"/>
    </xf>
    <xf numFmtId="0" fontId="5" fillId="16" borderId="12" xfId="0" applyFont="1" applyFill="1" applyBorder="1" applyAlignment="1" quotePrefix="1">
      <alignment wrapText="1"/>
    </xf>
    <xf numFmtId="0" fontId="67" fillId="16" borderId="12" xfId="0" applyFont="1" applyFill="1" applyBorder="1" applyAlignment="1">
      <alignment horizontal="center" wrapText="1"/>
    </xf>
    <xf numFmtId="0" fontId="5" fillId="16" borderId="11" xfId="0" applyFont="1" applyFill="1" applyBorder="1" applyAlignment="1">
      <alignment horizontal="center" wrapText="1"/>
    </xf>
    <xf numFmtId="0" fontId="5" fillId="16" borderId="11" xfId="0" applyFont="1" applyFill="1" applyBorder="1" applyAlignment="1">
      <alignment horizontal="left" wrapText="1"/>
    </xf>
    <xf numFmtId="0" fontId="15" fillId="16" borderId="11" xfId="0" applyFont="1" applyFill="1" applyBorder="1" applyAlignment="1">
      <alignment horizontal="center" wrapText="1"/>
    </xf>
    <xf numFmtId="0" fontId="70" fillId="16" borderId="11" xfId="0" applyFont="1" applyFill="1" applyBorder="1" applyAlignment="1">
      <alignment horizontal="center" wrapText="1"/>
    </xf>
    <xf numFmtId="0" fontId="70" fillId="16" borderId="11" xfId="0" applyFont="1" applyFill="1" applyBorder="1" applyAlignment="1" quotePrefix="1">
      <alignment horizontal="center" wrapText="1"/>
    </xf>
    <xf numFmtId="0" fontId="5" fillId="16" borderId="11" xfId="0" applyFont="1" applyFill="1" applyBorder="1" applyAlignment="1">
      <alignment wrapText="1"/>
    </xf>
    <xf numFmtId="0" fontId="5" fillId="16" borderId="11" xfId="0" applyFont="1" applyFill="1" applyBorder="1" applyAlignment="1" quotePrefix="1">
      <alignment horizontal="left" wrapText="1"/>
    </xf>
    <xf numFmtId="0" fontId="5" fillId="16" borderId="11" xfId="0" applyFont="1" applyFill="1" applyBorder="1" applyAlignment="1" quotePrefix="1">
      <alignment wrapText="1"/>
    </xf>
    <xf numFmtId="0" fontId="67" fillId="16" borderId="11" xfId="0" applyFont="1" applyFill="1" applyBorder="1" applyAlignment="1">
      <alignment horizontal="center" wrapText="1"/>
    </xf>
    <xf numFmtId="0" fontId="15" fillId="16" borderId="10" xfId="0" applyFont="1" applyFill="1" applyBorder="1" applyAlignment="1">
      <alignment horizontal="center" wrapText="1"/>
    </xf>
    <xf numFmtId="49" fontId="5" fillId="16" borderId="10" xfId="0" applyNumberFormat="1" applyFont="1" applyFill="1" applyBorder="1" applyAlignment="1" quotePrefix="1">
      <alignment horizontal="left" wrapText="1"/>
    </xf>
    <xf numFmtId="49" fontId="5" fillId="16" borderId="10" xfId="0" applyNumberFormat="1" applyFont="1" applyFill="1" applyBorder="1" applyAlignment="1" quotePrefix="1">
      <alignment wrapText="1"/>
    </xf>
    <xf numFmtId="0" fontId="5" fillId="10" borderId="12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left" wrapText="1"/>
    </xf>
    <xf numFmtId="0" fontId="67" fillId="10" borderId="12" xfId="0" applyFont="1" applyFill="1" applyBorder="1" applyAlignment="1">
      <alignment horizontal="center" wrapText="1"/>
    </xf>
    <xf numFmtId="0" fontId="70" fillId="10" borderId="12" xfId="0" applyFont="1" applyFill="1" applyBorder="1" applyAlignment="1">
      <alignment horizontal="center" wrapText="1"/>
    </xf>
    <xf numFmtId="0" fontId="69" fillId="10" borderId="12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left" wrapText="1"/>
    </xf>
    <xf numFmtId="0" fontId="67" fillId="10" borderId="11" xfId="0" applyFont="1" applyFill="1" applyBorder="1" applyAlignment="1">
      <alignment horizontal="center" wrapText="1"/>
    </xf>
    <xf numFmtId="0" fontId="70" fillId="10" borderId="11" xfId="0" applyFont="1" applyFill="1" applyBorder="1" applyAlignment="1">
      <alignment horizontal="center" wrapText="1"/>
    </xf>
    <xf numFmtId="0" fontId="69" fillId="10" borderId="11" xfId="0" applyFont="1" applyFill="1" applyBorder="1" applyAlignment="1">
      <alignment horizontal="center" wrapText="1"/>
    </xf>
    <xf numFmtId="0" fontId="69" fillId="16" borderId="12" xfId="0" applyFont="1" applyFill="1" applyBorder="1" applyAlignment="1">
      <alignment horizontal="center" wrapText="1"/>
    </xf>
    <xf numFmtId="0" fontId="69" fillId="16" borderId="11" xfId="0" applyFont="1" applyFill="1" applyBorder="1" applyAlignment="1">
      <alignment horizontal="center" wrapText="1"/>
    </xf>
    <xf numFmtId="49" fontId="5" fillId="10" borderId="10" xfId="0" applyNumberFormat="1" applyFont="1" applyFill="1" applyBorder="1" applyAlignment="1" quotePrefix="1">
      <alignment wrapText="1"/>
    </xf>
    <xf numFmtId="0" fontId="15" fillId="10" borderId="10" xfId="0" applyFont="1" applyFill="1" applyBorder="1" applyAlignment="1" quotePrefix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15" fillId="9" borderId="10" xfId="0" applyFont="1" applyFill="1" applyBorder="1" applyAlignment="1" quotePrefix="1">
      <alignment horizontal="center" wrapText="1"/>
    </xf>
    <xf numFmtId="49" fontId="5" fillId="15" borderId="10" xfId="0" applyNumberFormat="1" applyFont="1" applyFill="1" applyBorder="1" applyAlignment="1">
      <alignment wrapText="1"/>
    </xf>
    <xf numFmtId="49" fontId="5" fillId="15" borderId="10" xfId="0" applyNumberFormat="1" applyFont="1" applyFill="1" applyBorder="1" applyAlignment="1" quotePrefix="1">
      <alignment wrapText="1"/>
    </xf>
    <xf numFmtId="0" fontId="67" fillId="9" borderId="11" xfId="0" applyFont="1" applyFill="1" applyBorder="1" applyAlignment="1">
      <alignment wrapText="1"/>
    </xf>
    <xf numFmtId="0" fontId="5" fillId="9" borderId="11" xfId="0" applyFont="1" applyFill="1" applyBorder="1" applyAlignment="1">
      <alignment wrapText="1"/>
    </xf>
    <xf numFmtId="0" fontId="67" fillId="9" borderId="0" xfId="0" applyFont="1" applyFill="1" applyAlignment="1">
      <alignment wrapText="1"/>
    </xf>
    <xf numFmtId="0" fontId="15" fillId="9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wrapText="1"/>
    </xf>
    <xf numFmtId="0" fontId="5" fillId="10" borderId="12" xfId="0" applyFont="1" applyFill="1" applyBorder="1" applyAlignment="1" quotePrefix="1">
      <alignment wrapText="1"/>
    </xf>
    <xf numFmtId="0" fontId="5" fillId="10" borderId="12" xfId="0" applyFont="1" applyFill="1" applyBorder="1" applyAlignment="1" quotePrefix="1">
      <alignment horizontal="center" wrapText="1"/>
    </xf>
    <xf numFmtId="0" fontId="5" fillId="10" borderId="12" xfId="0" applyFont="1" applyFill="1" applyBorder="1" applyAlignment="1" quotePrefix="1">
      <alignment horizontal="left" wrapText="1"/>
    </xf>
    <xf numFmtId="0" fontId="16" fillId="10" borderId="12" xfId="0" applyFont="1" applyFill="1" applyBorder="1" applyAlignment="1">
      <alignment horizontal="center" wrapText="1"/>
    </xf>
    <xf numFmtId="0" fontId="15" fillId="10" borderId="12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left" wrapText="1"/>
    </xf>
    <xf numFmtId="0" fontId="70" fillId="10" borderId="13" xfId="0" applyFont="1" applyFill="1" applyBorder="1" applyAlignment="1">
      <alignment horizontal="center" wrapText="1"/>
    </xf>
    <xf numFmtId="0" fontId="5" fillId="10" borderId="13" xfId="0" applyFont="1" applyFill="1" applyBorder="1" applyAlignment="1" quotePrefix="1">
      <alignment horizontal="center" wrapText="1"/>
    </xf>
    <xf numFmtId="0" fontId="16" fillId="10" borderId="13" xfId="0" applyFont="1" applyFill="1" applyBorder="1" applyAlignment="1">
      <alignment horizontal="center" wrapText="1"/>
    </xf>
    <xf numFmtId="0" fontId="69" fillId="10" borderId="13" xfId="0" applyFont="1" applyFill="1" applyBorder="1" applyAlignment="1">
      <alignment horizontal="center" wrapText="1"/>
    </xf>
    <xf numFmtId="0" fontId="15" fillId="10" borderId="13" xfId="0" applyFont="1" applyFill="1" applyBorder="1" applyAlignment="1">
      <alignment horizontal="center" wrapText="1"/>
    </xf>
    <xf numFmtId="0" fontId="67" fillId="10" borderId="13" xfId="0" applyFont="1" applyFill="1" applyBorder="1" applyAlignment="1">
      <alignment horizontal="center" wrapText="1"/>
    </xf>
    <xf numFmtId="0" fontId="5" fillId="10" borderId="11" xfId="0" applyFont="1" applyFill="1" applyBorder="1" applyAlignment="1" quotePrefix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0" fontId="15" fillId="10" borderId="11" xfId="0" applyFont="1" applyFill="1" applyBorder="1" applyAlignment="1">
      <alignment horizontal="center" wrapText="1"/>
    </xf>
    <xf numFmtId="0" fontId="5" fillId="10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77" fillId="9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 quotePrefix="1">
      <alignment horizontal="center" wrapText="1"/>
    </xf>
    <xf numFmtId="0" fontId="70" fillId="33" borderId="0" xfId="0" applyFont="1" applyFill="1" applyBorder="1" applyAlignment="1" quotePrefix="1">
      <alignment horizontal="center" wrapText="1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 quotePrefix="1">
      <alignment horizontal="left" wrapText="1"/>
    </xf>
    <xf numFmtId="0" fontId="67" fillId="33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28575</xdr:rowOff>
    </xdr:from>
    <xdr:to>
      <xdr:col>1</xdr:col>
      <xdr:colOff>1457325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66700" y="5238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590550</xdr:colOff>
      <xdr:row>2</xdr:row>
      <xdr:rowOff>9525</xdr:rowOff>
    </xdr:from>
    <xdr:to>
      <xdr:col>20</xdr:col>
      <xdr:colOff>2428875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8477250" y="504825"/>
          <a:ext cx="183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4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5" Type="http://schemas.openxmlformats.org/officeDocument/2006/relationships/hyperlink" Target="http://www.ueb.edu.vn/Sub/13/Uploads/file/diepmtcn@gmail.com/2010/12/06/45_%C4%90%E1%BA%B6C%20T%E1%BA%A2%20M%C3%94N%20H%E1%BB%8CC%20TH%C6%AF%C6%A0NG%20M%E1%BA%A0I%20QU%E1%BB%90C%20T%E1%BA%BE.doc" TargetMode="External" /><Relationship Id="rId6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7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8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9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0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1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2" Type="http://schemas.openxmlformats.org/officeDocument/2006/relationships/hyperlink" Target="mailto:nmhung1178@gmail.com" TargetMode="External" /><Relationship Id="rId13" Type="http://schemas.openxmlformats.org/officeDocument/2006/relationships/hyperlink" Target="mailto:nmhung1178@gmail.com" TargetMode="External" /><Relationship Id="rId14" Type="http://schemas.openxmlformats.org/officeDocument/2006/relationships/hyperlink" Target="mailto:pmduc86@yahoo.com" TargetMode="External" /><Relationship Id="rId15" Type="http://schemas.openxmlformats.org/officeDocument/2006/relationships/hyperlink" Target="mailto:pmduc86@yahoo.com" TargetMode="External" /><Relationship Id="rId16" Type="http://schemas.openxmlformats.org/officeDocument/2006/relationships/hyperlink" Target="mailto:thiennx@vnu.edu.vn" TargetMode="External" /><Relationship Id="rId17" Type="http://schemas.openxmlformats.org/officeDocument/2006/relationships/hyperlink" Target="mailto:thiennx@vnu.edu.vn" TargetMode="External" /><Relationship Id="rId18" Type="http://schemas.openxmlformats.org/officeDocument/2006/relationships/hyperlink" Target="mailto:thiennx@vnu.edu.vn" TargetMode="External" /><Relationship Id="rId19" Type="http://schemas.openxmlformats.org/officeDocument/2006/relationships/hyperlink" Target="mailto:thiennx@vnu.edu.vn" TargetMode="External" /><Relationship Id="rId20" Type="http://schemas.openxmlformats.org/officeDocument/2006/relationships/hyperlink" Target="mailto:thiennx@vnu.edu.vn" TargetMode="External" /><Relationship Id="rId21" Type="http://schemas.openxmlformats.org/officeDocument/2006/relationships/hyperlink" Target="mailto:thiennx@vnu.edu.vn" TargetMode="External" /><Relationship Id="rId22" Type="http://schemas.openxmlformats.org/officeDocument/2006/relationships/hyperlink" Target="mailto:hoihv@vnu.edu.vn" TargetMode="External" /><Relationship Id="rId23" Type="http://schemas.openxmlformats.org/officeDocument/2006/relationships/hyperlink" Target="mailto:hoangkhaclich@gmail.com" TargetMode="External" /><Relationship Id="rId24" Type="http://schemas.openxmlformats.org/officeDocument/2006/relationships/hyperlink" Target="mailto:dungnpt@vnu.edu.vn" TargetMode="External" /><Relationship Id="rId25" Type="http://schemas.openxmlformats.org/officeDocument/2006/relationships/hyperlink" Target="mailto:truongdxuan@gmail.com" TargetMode="External" /><Relationship Id="rId26" Type="http://schemas.openxmlformats.org/officeDocument/2006/relationships/hyperlink" Target="mailto:tuannp@vnu.edu.vn" TargetMode="External" /><Relationship Id="rId27" Type="http://schemas.openxmlformats.org/officeDocument/2006/relationships/hyperlink" Target="mailto:trinhquocanh@hus.edu.vn" TargetMode="External" /><Relationship Id="rId28" Type="http://schemas.openxmlformats.org/officeDocument/2006/relationships/hyperlink" Target="mailto:thuy_thi_bich_dao@yahoo.com" TargetMode="External" /><Relationship Id="rId29" Type="http://schemas.openxmlformats.org/officeDocument/2006/relationships/hyperlink" Target="mailto:vietnq@vnu.edu.vn" TargetMode="External" /><Relationship Id="rId30" Type="http://schemas.openxmlformats.org/officeDocument/2006/relationships/hyperlink" Target="mailto:dotienlong_mc@yahoo.com.vn" TargetMode="External" /><Relationship Id="rId31" Type="http://schemas.openxmlformats.org/officeDocument/2006/relationships/hyperlink" Target="mailto:dominhcuongbtctw@gmail.com" TargetMode="External" /><Relationship Id="rId32" Type="http://schemas.openxmlformats.org/officeDocument/2006/relationships/hyperlink" Target="mailto:khoihanoi@gmail.com" TargetMode="External" /><Relationship Id="rId33" Type="http://schemas.openxmlformats.org/officeDocument/2006/relationships/hyperlink" Target="mailto:dieppth@vnu.edu.vn" TargetMode="External" /><Relationship Id="rId34" Type="http://schemas.openxmlformats.org/officeDocument/2006/relationships/hyperlink" Target="mailto:dinhhaih@gmail.com" TargetMode="External" /><Relationship Id="rId35" Type="http://schemas.openxmlformats.org/officeDocument/2006/relationships/hyperlink" Target="mailto:dotienlong_mc@yahoo.com.vn;" TargetMode="External" /><Relationship Id="rId36" Type="http://schemas.openxmlformats.org/officeDocument/2006/relationships/hyperlink" Target="mailto:vanha79vn@gmail.com" TargetMode="External" /><Relationship Id="rId37" Type="http://schemas.openxmlformats.org/officeDocument/2006/relationships/hyperlink" Target="mailto:hoangkhaclich@gmail.com" TargetMode="External" /><Relationship Id="rId38" Type="http://schemas.openxmlformats.org/officeDocument/2006/relationships/hyperlink" Target="mailto:dungnpt@vnu.edu.vn" TargetMode="External" /><Relationship Id="rId39" Type="http://schemas.openxmlformats.org/officeDocument/2006/relationships/hyperlink" Target="mailto:truongdxuan@gmail.com" TargetMode="External" /><Relationship Id="rId40" Type="http://schemas.openxmlformats.org/officeDocument/2006/relationships/hyperlink" Target="mailto:tuannp@vnu.edu.vn" TargetMode="External" /><Relationship Id="rId41" Type="http://schemas.openxmlformats.org/officeDocument/2006/relationships/hyperlink" Target="mailto:trinhquocanh@hus.edu.vn" TargetMode="External" /><Relationship Id="rId42" Type="http://schemas.openxmlformats.org/officeDocument/2006/relationships/hyperlink" Target="mailto:truongdxuan@gmail.com" TargetMode="External" /><Relationship Id="rId43" Type="http://schemas.openxmlformats.org/officeDocument/2006/relationships/hyperlink" Target="mailto:hungnt@gmail.com" TargetMode="Externa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338"/>
  <sheetViews>
    <sheetView tabSelected="1" workbookViewId="0" topLeftCell="A2">
      <selection activeCell="U8" sqref="U8"/>
    </sheetView>
  </sheetViews>
  <sheetFormatPr defaultColWidth="9.140625" defaultRowHeight="19.5" customHeight="1"/>
  <cols>
    <col min="1" max="1" width="4.7109375" style="41" customWidth="1"/>
    <col min="2" max="2" width="39.00390625" style="5" customWidth="1"/>
    <col min="3" max="3" width="11.8515625" style="41" hidden="1" customWidth="1"/>
    <col min="4" max="4" width="11.57421875" style="41" customWidth="1"/>
    <col min="5" max="5" width="4.7109375" style="41" customWidth="1"/>
    <col min="6" max="6" width="11.57421875" style="41" hidden="1" customWidth="1"/>
    <col min="7" max="7" width="13.8515625" style="2" hidden="1" customWidth="1"/>
    <col min="8" max="8" width="5.7109375" style="41" hidden="1" customWidth="1"/>
    <col min="9" max="9" width="5.7109375" style="42" hidden="1" customWidth="1"/>
    <col min="10" max="10" width="14.421875" style="3" hidden="1" customWidth="1"/>
    <col min="11" max="11" width="11.8515625" style="41" hidden="1" customWidth="1"/>
    <col min="12" max="12" width="6.28125" style="41" customWidth="1"/>
    <col min="13" max="13" width="4.57421875" style="41" customWidth="1"/>
    <col min="14" max="14" width="5.421875" style="41" customWidth="1"/>
    <col min="15" max="15" width="8.140625" style="41" customWidth="1"/>
    <col min="16" max="16" width="4.421875" style="67" hidden="1" customWidth="1"/>
    <col min="17" max="17" width="4.421875" style="41" hidden="1" customWidth="1"/>
    <col min="18" max="18" width="10.00390625" style="44" hidden="1" customWidth="1"/>
    <col min="19" max="19" width="7.421875" style="44" hidden="1" customWidth="1"/>
    <col min="20" max="20" width="33.8515625" style="11" customWidth="1"/>
    <col min="21" max="21" width="37.421875" style="11" customWidth="1"/>
    <col min="22" max="22" width="12.28125" style="12" customWidth="1"/>
    <col min="23" max="23" width="27.28125" style="12" customWidth="1"/>
    <col min="24" max="24" width="17.140625" style="7" hidden="1" customWidth="1"/>
    <col min="25" max="25" width="20.57421875" style="47" customWidth="1"/>
    <col min="26" max="26" width="14.140625" style="67" hidden="1" customWidth="1"/>
    <col min="27" max="28" width="14.140625" style="20" hidden="1" customWidth="1"/>
    <col min="29" max="29" width="11.00390625" style="20" hidden="1" customWidth="1"/>
    <col min="30" max="34" width="9.140625" style="1" hidden="1" customWidth="1"/>
    <col min="35" max="196" width="9.140625" style="1" customWidth="1"/>
    <col min="197" max="197" width="6.00390625" style="1" customWidth="1"/>
    <col min="198" max="207" width="9.140625" style="1" customWidth="1"/>
    <col min="208" max="208" width="3.7109375" style="1" customWidth="1"/>
    <col min="209" max="16384" width="9.140625" style="1" customWidth="1"/>
  </cols>
  <sheetData>
    <row r="1" spans="1:29" ht="19.5" customHeight="1">
      <c r="A1" s="30" t="s">
        <v>270</v>
      </c>
      <c r="B1" s="15"/>
      <c r="L1" s="42"/>
      <c r="M1" s="160" t="s">
        <v>497</v>
      </c>
      <c r="N1" s="160"/>
      <c r="O1" s="160"/>
      <c r="P1" s="160"/>
      <c r="Q1" s="160"/>
      <c r="R1" s="160"/>
      <c r="S1" s="160"/>
      <c r="T1" s="169"/>
      <c r="U1" s="169"/>
      <c r="V1" s="169"/>
      <c r="W1" s="169"/>
      <c r="X1" s="160"/>
      <c r="Y1" s="160"/>
      <c r="AA1" s="67"/>
      <c r="AB1" s="67"/>
      <c r="AC1" s="67"/>
    </row>
    <row r="2" spans="1:29" ht="19.5" customHeight="1">
      <c r="A2" s="10" t="s">
        <v>6</v>
      </c>
      <c r="B2" s="16"/>
      <c r="L2" s="43"/>
      <c r="M2" s="161" t="s">
        <v>7</v>
      </c>
      <c r="N2" s="161"/>
      <c r="O2" s="161"/>
      <c r="P2" s="161"/>
      <c r="Q2" s="161"/>
      <c r="R2" s="161"/>
      <c r="S2" s="161"/>
      <c r="T2" s="170"/>
      <c r="U2" s="170"/>
      <c r="V2" s="170"/>
      <c r="W2" s="170"/>
      <c r="X2" s="161"/>
      <c r="Y2" s="161"/>
      <c r="AA2" s="67"/>
      <c r="AB2" s="67"/>
      <c r="AC2" s="67"/>
    </row>
    <row r="3" spans="20:25" ht="19.5" customHeight="1">
      <c r="T3" s="171"/>
      <c r="U3" s="171"/>
      <c r="V3" s="171"/>
      <c r="W3" s="171"/>
      <c r="X3" s="44"/>
      <c r="Y3" s="45"/>
    </row>
    <row r="4" spans="1:29" s="4" customFormat="1" ht="24" customHeight="1">
      <c r="A4" s="162" t="s">
        <v>324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72"/>
      <c r="U4" s="172"/>
      <c r="V4" s="172"/>
      <c r="W4" s="172"/>
      <c r="X4" s="162"/>
      <c r="Y4" s="162"/>
      <c r="Z4" s="64"/>
      <c r="AA4" s="64"/>
      <c r="AB4" s="64"/>
      <c r="AC4" s="64"/>
    </row>
    <row r="5" spans="1:29" s="4" customFormat="1" ht="24" customHeight="1">
      <c r="A5" s="163" t="s">
        <v>526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73"/>
      <c r="U5" s="173"/>
      <c r="V5" s="173"/>
      <c r="W5" s="173"/>
      <c r="X5" s="163"/>
      <c r="Y5" s="163"/>
      <c r="Z5" s="65"/>
      <c r="AA5" s="65"/>
      <c r="AB5" s="65"/>
      <c r="AC5" s="65"/>
    </row>
    <row r="6" spans="1:29" s="4" customFormat="1" ht="24" customHeight="1">
      <c r="A6" s="164" t="s">
        <v>1071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74"/>
      <c r="U6" s="174"/>
      <c r="V6" s="174"/>
      <c r="W6" s="174"/>
      <c r="X6" s="164"/>
      <c r="Y6" s="164"/>
      <c r="Z6" s="65"/>
      <c r="AA6" s="65"/>
      <c r="AB6" s="65"/>
      <c r="AC6" s="65"/>
    </row>
    <row r="8" spans="1:29" s="35" customFormat="1" ht="37.5" customHeight="1">
      <c r="A8" s="32" t="s">
        <v>494</v>
      </c>
      <c r="B8" s="32" t="s">
        <v>0</v>
      </c>
      <c r="C8" s="32" t="s">
        <v>1</v>
      </c>
      <c r="D8" s="32" t="s">
        <v>16</v>
      </c>
      <c r="E8" s="32" t="s">
        <v>2</v>
      </c>
      <c r="F8" s="32" t="s">
        <v>3</v>
      </c>
      <c r="G8" s="32" t="s">
        <v>4</v>
      </c>
      <c r="H8" s="32" t="s">
        <v>5</v>
      </c>
      <c r="I8" s="32" t="s">
        <v>17</v>
      </c>
      <c r="J8" s="32" t="s">
        <v>13</v>
      </c>
      <c r="K8" s="32" t="s">
        <v>14</v>
      </c>
      <c r="L8" s="32" t="s">
        <v>9</v>
      </c>
      <c r="M8" s="32" t="s">
        <v>10</v>
      </c>
      <c r="N8" s="32" t="s">
        <v>11</v>
      </c>
      <c r="O8" s="32" t="s">
        <v>12</v>
      </c>
      <c r="P8" s="66" t="s">
        <v>18</v>
      </c>
      <c r="Q8" s="32" t="s">
        <v>19</v>
      </c>
      <c r="R8" s="32" t="s">
        <v>181</v>
      </c>
      <c r="S8" s="32" t="s">
        <v>108</v>
      </c>
      <c r="T8" s="32" t="s">
        <v>20</v>
      </c>
      <c r="U8" s="32" t="s">
        <v>21</v>
      </c>
      <c r="V8" s="33" t="s">
        <v>22</v>
      </c>
      <c r="W8" s="33" t="s">
        <v>23</v>
      </c>
      <c r="X8" s="34" t="s">
        <v>15</v>
      </c>
      <c r="Y8" s="34" t="s">
        <v>8</v>
      </c>
      <c r="Z8" s="66" t="s">
        <v>25</v>
      </c>
      <c r="AA8" s="66" t="s">
        <v>24</v>
      </c>
      <c r="AB8" s="66" t="s">
        <v>26</v>
      </c>
      <c r="AC8" s="66" t="s">
        <v>554</v>
      </c>
    </row>
    <row r="9" spans="1:29" s="14" customFormat="1" ht="27" customHeight="1">
      <c r="A9" s="62">
        <v>1</v>
      </c>
      <c r="B9" s="21" t="s">
        <v>52</v>
      </c>
      <c r="C9" s="62" t="s">
        <v>40</v>
      </c>
      <c r="D9" s="62" t="s">
        <v>412</v>
      </c>
      <c r="E9" s="62" t="s">
        <v>218</v>
      </c>
      <c r="F9" s="62" t="s">
        <v>51</v>
      </c>
      <c r="G9" s="62" t="s">
        <v>94</v>
      </c>
      <c r="H9" s="62">
        <v>82</v>
      </c>
      <c r="I9" s="116">
        <v>2</v>
      </c>
      <c r="J9" s="62"/>
      <c r="K9" s="62" t="s">
        <v>49</v>
      </c>
      <c r="L9" s="62" t="s">
        <v>327</v>
      </c>
      <c r="M9" s="62">
        <v>4</v>
      </c>
      <c r="N9" s="23" t="s">
        <v>330</v>
      </c>
      <c r="O9" s="62" t="s">
        <v>345</v>
      </c>
      <c r="P9" s="18">
        <v>100</v>
      </c>
      <c r="Q9" s="62">
        <v>50</v>
      </c>
      <c r="R9" s="27"/>
      <c r="S9" s="28"/>
      <c r="T9" s="21" t="s">
        <v>944</v>
      </c>
      <c r="U9" s="21" t="s">
        <v>505</v>
      </c>
      <c r="V9" s="55" t="s">
        <v>945</v>
      </c>
      <c r="W9" s="55" t="s">
        <v>946</v>
      </c>
      <c r="X9" s="62" t="s">
        <v>310</v>
      </c>
      <c r="Y9" s="17"/>
      <c r="Z9" s="18">
        <v>100</v>
      </c>
      <c r="AA9" s="13"/>
      <c r="AB9" s="13"/>
      <c r="AC9" s="13">
        <f>P9-Z9</f>
        <v>0</v>
      </c>
    </row>
    <row r="10" spans="1:208" s="14" customFormat="1" ht="13.5" customHeight="1">
      <c r="A10" s="114">
        <v>2</v>
      </c>
      <c r="B10" s="124" t="s">
        <v>52</v>
      </c>
      <c r="C10" s="62" t="s">
        <v>40</v>
      </c>
      <c r="D10" s="114" t="s">
        <v>413</v>
      </c>
      <c r="E10" s="114">
        <v>3</v>
      </c>
      <c r="F10" s="62" t="s">
        <v>43</v>
      </c>
      <c r="G10" s="62" t="s">
        <v>240</v>
      </c>
      <c r="H10" s="23">
        <v>62</v>
      </c>
      <c r="I10" s="117"/>
      <c r="J10" s="62"/>
      <c r="K10" s="62" t="s">
        <v>60</v>
      </c>
      <c r="L10" s="114" t="s">
        <v>325</v>
      </c>
      <c r="M10" s="114">
        <v>5</v>
      </c>
      <c r="N10" s="114" t="s">
        <v>329</v>
      </c>
      <c r="O10" s="114" t="s">
        <v>366</v>
      </c>
      <c r="P10" s="165">
        <v>90</v>
      </c>
      <c r="Q10" s="114">
        <v>50</v>
      </c>
      <c r="R10" s="114" t="s">
        <v>302</v>
      </c>
      <c r="S10" s="114" t="s">
        <v>109</v>
      </c>
      <c r="T10" s="140" t="s">
        <v>947</v>
      </c>
      <c r="U10" s="140" t="s">
        <v>505</v>
      </c>
      <c r="V10" s="137" t="s">
        <v>948</v>
      </c>
      <c r="W10" s="137" t="s">
        <v>949</v>
      </c>
      <c r="X10" s="114" t="s">
        <v>310</v>
      </c>
      <c r="Y10" s="134"/>
      <c r="Z10" s="165">
        <v>90</v>
      </c>
      <c r="AA10" s="152"/>
      <c r="AB10" s="152"/>
      <c r="AC10" s="165">
        <f aca="true" t="shared" si="0" ref="AC10:AC15">P10-Z10</f>
        <v>0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</row>
    <row r="11" spans="1:29" s="14" customFormat="1" ht="13.5" customHeight="1">
      <c r="A11" s="115"/>
      <c r="B11" s="125" t="s">
        <v>52</v>
      </c>
      <c r="C11" s="62" t="s">
        <v>40</v>
      </c>
      <c r="D11" s="115" t="s">
        <v>413</v>
      </c>
      <c r="E11" s="115">
        <v>3</v>
      </c>
      <c r="F11" s="62" t="s">
        <v>51</v>
      </c>
      <c r="G11" s="62" t="s">
        <v>232</v>
      </c>
      <c r="H11" s="62">
        <v>30</v>
      </c>
      <c r="I11" s="118"/>
      <c r="J11" s="62"/>
      <c r="K11" s="62" t="s">
        <v>228</v>
      </c>
      <c r="L11" s="115" t="s">
        <v>325</v>
      </c>
      <c r="M11" s="115">
        <v>5</v>
      </c>
      <c r="N11" s="115" t="s">
        <v>329</v>
      </c>
      <c r="O11" s="115" t="s">
        <v>366</v>
      </c>
      <c r="P11" s="166"/>
      <c r="Q11" s="115">
        <v>30</v>
      </c>
      <c r="R11" s="115"/>
      <c r="S11" s="115"/>
      <c r="T11" s="138"/>
      <c r="U11" s="138"/>
      <c r="V11" s="138"/>
      <c r="W11" s="138"/>
      <c r="X11" s="115" t="s">
        <v>310</v>
      </c>
      <c r="Y11" s="135"/>
      <c r="Z11" s="166"/>
      <c r="AA11" s="153"/>
      <c r="AB11" s="153"/>
      <c r="AC11" s="166">
        <f t="shared" si="0"/>
        <v>0</v>
      </c>
    </row>
    <row r="12" spans="1:29" s="14" customFormat="1" ht="27" customHeight="1">
      <c r="A12" s="62">
        <v>3</v>
      </c>
      <c r="B12" s="21" t="s">
        <v>79</v>
      </c>
      <c r="C12" s="62" t="s">
        <v>80</v>
      </c>
      <c r="D12" s="62" t="s">
        <v>80</v>
      </c>
      <c r="E12" s="62">
        <v>3</v>
      </c>
      <c r="F12" s="62" t="s">
        <v>110</v>
      </c>
      <c r="G12" s="62" t="s">
        <v>78</v>
      </c>
      <c r="H12" s="62">
        <v>44</v>
      </c>
      <c r="I12" s="22">
        <v>1</v>
      </c>
      <c r="J12" s="62"/>
      <c r="K12" s="62"/>
      <c r="L12" s="62" t="s">
        <v>327</v>
      </c>
      <c r="M12" s="62">
        <v>3</v>
      </c>
      <c r="N12" s="23" t="s">
        <v>330</v>
      </c>
      <c r="O12" s="62" t="s">
        <v>401</v>
      </c>
      <c r="P12" s="18">
        <v>50</v>
      </c>
      <c r="Q12" s="62">
        <v>44</v>
      </c>
      <c r="R12" s="27"/>
      <c r="S12" s="27"/>
      <c r="T12" s="21" t="s">
        <v>996</v>
      </c>
      <c r="U12" s="21" t="s">
        <v>529</v>
      </c>
      <c r="V12" s="26" t="s">
        <v>530</v>
      </c>
      <c r="W12" s="21" t="s">
        <v>531</v>
      </c>
      <c r="X12" s="62" t="s">
        <v>292</v>
      </c>
      <c r="Y12" s="17"/>
      <c r="Z12" s="18">
        <v>50</v>
      </c>
      <c r="AA12" s="13"/>
      <c r="AB12" s="13"/>
      <c r="AC12" s="13">
        <f t="shared" si="0"/>
        <v>0</v>
      </c>
    </row>
    <row r="13" spans="1:29" s="14" customFormat="1" ht="27" customHeight="1">
      <c r="A13" s="62">
        <v>4</v>
      </c>
      <c r="B13" s="21" t="s">
        <v>273</v>
      </c>
      <c r="C13" s="62" t="s">
        <v>272</v>
      </c>
      <c r="D13" s="62" t="s">
        <v>272</v>
      </c>
      <c r="E13" s="62">
        <v>3</v>
      </c>
      <c r="F13" s="62" t="s">
        <v>110</v>
      </c>
      <c r="G13" s="62" t="s">
        <v>95</v>
      </c>
      <c r="H13" s="62">
        <v>91</v>
      </c>
      <c r="I13" s="22">
        <v>1</v>
      </c>
      <c r="J13" s="62" t="s">
        <v>273</v>
      </c>
      <c r="K13" s="62" t="s">
        <v>63</v>
      </c>
      <c r="L13" s="62" t="s">
        <v>325</v>
      </c>
      <c r="M13" s="62">
        <v>2</v>
      </c>
      <c r="N13" s="23" t="s">
        <v>329</v>
      </c>
      <c r="O13" s="62" t="s">
        <v>402</v>
      </c>
      <c r="P13" s="18">
        <v>80</v>
      </c>
      <c r="Q13" s="62">
        <v>20</v>
      </c>
      <c r="R13" s="27"/>
      <c r="S13" s="27"/>
      <c r="T13" s="24" t="s">
        <v>852</v>
      </c>
      <c r="U13" s="24" t="s">
        <v>503</v>
      </c>
      <c r="V13" s="25" t="s">
        <v>853</v>
      </c>
      <c r="W13" s="26" t="s">
        <v>854</v>
      </c>
      <c r="X13" s="62" t="s">
        <v>306</v>
      </c>
      <c r="Y13" s="17"/>
      <c r="Z13" s="18">
        <f>P13</f>
        <v>80</v>
      </c>
      <c r="AA13" s="13"/>
      <c r="AB13" s="13"/>
      <c r="AC13" s="13">
        <f t="shared" si="0"/>
        <v>0</v>
      </c>
    </row>
    <row r="14" spans="1:29" s="14" customFormat="1" ht="45" customHeight="1">
      <c r="A14" s="62">
        <v>5</v>
      </c>
      <c r="B14" s="21" t="s">
        <v>136</v>
      </c>
      <c r="C14" s="62" t="s">
        <v>135</v>
      </c>
      <c r="D14" s="62" t="s">
        <v>135</v>
      </c>
      <c r="E14" s="62">
        <v>3</v>
      </c>
      <c r="F14" s="62" t="s">
        <v>110</v>
      </c>
      <c r="G14" s="62" t="s">
        <v>95</v>
      </c>
      <c r="H14" s="62">
        <v>91</v>
      </c>
      <c r="I14" s="22">
        <v>1</v>
      </c>
      <c r="J14" s="62" t="s">
        <v>290</v>
      </c>
      <c r="K14" s="62" t="s">
        <v>113</v>
      </c>
      <c r="L14" s="62" t="s">
        <v>325</v>
      </c>
      <c r="M14" s="62">
        <v>2</v>
      </c>
      <c r="N14" s="23" t="s">
        <v>329</v>
      </c>
      <c r="O14" s="62" t="s">
        <v>399</v>
      </c>
      <c r="P14" s="68">
        <v>60</v>
      </c>
      <c r="Q14" s="62">
        <v>20</v>
      </c>
      <c r="R14" s="27"/>
      <c r="S14" s="27"/>
      <c r="T14" s="24" t="s">
        <v>855</v>
      </c>
      <c r="U14" s="24" t="s">
        <v>856</v>
      </c>
      <c r="V14" s="25" t="s">
        <v>857</v>
      </c>
      <c r="W14" s="26" t="s">
        <v>858</v>
      </c>
      <c r="X14" s="62" t="s">
        <v>306</v>
      </c>
      <c r="Y14" s="17"/>
      <c r="Z14" s="68">
        <v>60</v>
      </c>
      <c r="AA14" s="13"/>
      <c r="AB14" s="13"/>
      <c r="AC14" s="13">
        <f t="shared" si="0"/>
        <v>0</v>
      </c>
    </row>
    <row r="15" spans="1:29" s="14" customFormat="1" ht="27" customHeight="1">
      <c r="A15" s="62">
        <v>6</v>
      </c>
      <c r="B15" s="21" t="s">
        <v>159</v>
      </c>
      <c r="C15" s="62" t="s">
        <v>163</v>
      </c>
      <c r="D15" s="62" t="s">
        <v>414</v>
      </c>
      <c r="E15" s="62">
        <v>3</v>
      </c>
      <c r="F15" s="62" t="s">
        <v>143</v>
      </c>
      <c r="G15" s="62" t="s">
        <v>198</v>
      </c>
      <c r="H15" s="62">
        <v>177</v>
      </c>
      <c r="I15" s="116">
        <v>2</v>
      </c>
      <c r="J15" s="27"/>
      <c r="K15" s="62" t="s">
        <v>165</v>
      </c>
      <c r="L15" s="62" t="s">
        <v>327</v>
      </c>
      <c r="M15" s="62">
        <v>6</v>
      </c>
      <c r="N15" s="23" t="s">
        <v>330</v>
      </c>
      <c r="O15" s="62" t="s">
        <v>402</v>
      </c>
      <c r="P15" s="68">
        <v>80</v>
      </c>
      <c r="Q15" s="62">
        <v>50</v>
      </c>
      <c r="R15" s="27"/>
      <c r="S15" s="27"/>
      <c r="T15" s="24" t="s">
        <v>581</v>
      </c>
      <c r="U15" s="24" t="s">
        <v>582</v>
      </c>
      <c r="V15" s="21" t="s">
        <v>583</v>
      </c>
      <c r="W15" s="21" t="s">
        <v>584</v>
      </c>
      <c r="X15" s="62" t="s">
        <v>307</v>
      </c>
      <c r="Y15" s="17"/>
      <c r="Z15" s="68">
        <v>80</v>
      </c>
      <c r="AA15" s="13"/>
      <c r="AB15" s="13"/>
      <c r="AC15" s="13">
        <f t="shared" si="0"/>
        <v>0</v>
      </c>
    </row>
    <row r="16" spans="1:29" s="194" customFormat="1" ht="27" customHeight="1">
      <c r="A16" s="186">
        <v>7</v>
      </c>
      <c r="B16" s="187" t="s">
        <v>159</v>
      </c>
      <c r="C16" s="186" t="s">
        <v>163</v>
      </c>
      <c r="D16" s="186" t="s">
        <v>415</v>
      </c>
      <c r="E16" s="186">
        <v>3</v>
      </c>
      <c r="F16" s="186" t="s">
        <v>143</v>
      </c>
      <c r="G16" s="186" t="s">
        <v>198</v>
      </c>
      <c r="H16" s="186">
        <v>177</v>
      </c>
      <c r="I16" s="118"/>
      <c r="J16" s="186"/>
      <c r="K16" s="186" t="s">
        <v>60</v>
      </c>
      <c r="L16" s="198" t="s">
        <v>327</v>
      </c>
      <c r="M16" s="198">
        <v>3</v>
      </c>
      <c r="N16" s="189" t="s">
        <v>330</v>
      </c>
      <c r="O16" s="198" t="s">
        <v>403</v>
      </c>
      <c r="P16" s="189">
        <v>80</v>
      </c>
      <c r="Q16" s="186">
        <v>50</v>
      </c>
      <c r="R16" s="190"/>
      <c r="S16" s="190"/>
      <c r="T16" s="191" t="s">
        <v>585</v>
      </c>
      <c r="U16" s="191" t="s">
        <v>586</v>
      </c>
      <c r="V16" s="187" t="s">
        <v>587</v>
      </c>
      <c r="W16" s="187" t="s">
        <v>588</v>
      </c>
      <c r="X16" s="186" t="s">
        <v>307</v>
      </c>
      <c r="Y16" s="192"/>
      <c r="Z16" s="189">
        <v>80</v>
      </c>
      <c r="AA16" s="193"/>
      <c r="AB16" s="193"/>
      <c r="AC16" s="193">
        <v>0</v>
      </c>
    </row>
    <row r="17" spans="1:29" s="14" customFormat="1" ht="9" customHeight="1">
      <c r="A17" s="114">
        <v>8</v>
      </c>
      <c r="B17" s="124" t="s">
        <v>216</v>
      </c>
      <c r="C17" s="114" t="s">
        <v>215</v>
      </c>
      <c r="D17" s="114" t="s">
        <v>367</v>
      </c>
      <c r="E17" s="114">
        <v>3</v>
      </c>
      <c r="F17" s="62" t="s">
        <v>43</v>
      </c>
      <c r="G17" s="62" t="s">
        <v>232</v>
      </c>
      <c r="H17" s="62">
        <v>29</v>
      </c>
      <c r="I17" s="116">
        <v>2</v>
      </c>
      <c r="J17" s="62" t="s">
        <v>211</v>
      </c>
      <c r="K17" s="62" t="s">
        <v>229</v>
      </c>
      <c r="L17" s="114" t="s">
        <v>325</v>
      </c>
      <c r="M17" s="114">
        <v>3</v>
      </c>
      <c r="N17" s="114" t="s">
        <v>329</v>
      </c>
      <c r="O17" s="114" t="s">
        <v>358</v>
      </c>
      <c r="P17" s="165">
        <v>100</v>
      </c>
      <c r="Q17" s="114">
        <v>20</v>
      </c>
      <c r="R17" s="114"/>
      <c r="S17" s="114"/>
      <c r="T17" s="140" t="s">
        <v>947</v>
      </c>
      <c r="U17" s="140" t="s">
        <v>505</v>
      </c>
      <c r="V17" s="137" t="s">
        <v>948</v>
      </c>
      <c r="W17" s="137" t="s">
        <v>949</v>
      </c>
      <c r="X17" s="114" t="s">
        <v>310</v>
      </c>
      <c r="Y17" s="134"/>
      <c r="Z17" s="165">
        <v>100</v>
      </c>
      <c r="AA17" s="152"/>
      <c r="AB17" s="152"/>
      <c r="AC17" s="152">
        <v>0</v>
      </c>
    </row>
    <row r="18" spans="1:29" s="14" customFormat="1" ht="9" customHeight="1">
      <c r="A18" s="123"/>
      <c r="B18" s="126" t="s">
        <v>216</v>
      </c>
      <c r="C18" s="123" t="s">
        <v>215</v>
      </c>
      <c r="D18" s="123" t="s">
        <v>367</v>
      </c>
      <c r="E18" s="123">
        <v>3</v>
      </c>
      <c r="F18" s="62" t="s">
        <v>51</v>
      </c>
      <c r="G18" s="62" t="s">
        <v>75</v>
      </c>
      <c r="H18" s="23">
        <v>25</v>
      </c>
      <c r="I18" s="117"/>
      <c r="J18" s="62" t="s">
        <v>211</v>
      </c>
      <c r="K18" s="62" t="s">
        <v>39</v>
      </c>
      <c r="L18" s="123" t="s">
        <v>325</v>
      </c>
      <c r="M18" s="123">
        <v>3</v>
      </c>
      <c r="N18" s="123" t="s">
        <v>329</v>
      </c>
      <c r="O18" s="123" t="s">
        <v>358</v>
      </c>
      <c r="P18" s="167">
        <v>100</v>
      </c>
      <c r="Q18" s="123">
        <v>20</v>
      </c>
      <c r="R18" s="123"/>
      <c r="S18" s="123"/>
      <c r="T18" s="145"/>
      <c r="U18" s="145"/>
      <c r="V18" s="145"/>
      <c r="W18" s="145"/>
      <c r="X18" s="123" t="s">
        <v>310</v>
      </c>
      <c r="Y18" s="136"/>
      <c r="Z18" s="167">
        <v>100</v>
      </c>
      <c r="AA18" s="168"/>
      <c r="AB18" s="168"/>
      <c r="AC18" s="168"/>
    </row>
    <row r="19" spans="1:29" s="14" customFormat="1" ht="9" customHeight="1">
      <c r="A19" s="115"/>
      <c r="B19" s="125" t="s">
        <v>216</v>
      </c>
      <c r="C19" s="115" t="s">
        <v>215</v>
      </c>
      <c r="D19" s="115" t="s">
        <v>367</v>
      </c>
      <c r="E19" s="115">
        <v>3</v>
      </c>
      <c r="F19" s="62" t="s">
        <v>51</v>
      </c>
      <c r="G19" s="62" t="s">
        <v>264</v>
      </c>
      <c r="H19" s="23">
        <v>40</v>
      </c>
      <c r="I19" s="117"/>
      <c r="J19" s="62" t="s">
        <v>211</v>
      </c>
      <c r="K19" s="62" t="s">
        <v>39</v>
      </c>
      <c r="L19" s="115" t="s">
        <v>325</v>
      </c>
      <c r="M19" s="115">
        <v>3</v>
      </c>
      <c r="N19" s="115" t="s">
        <v>329</v>
      </c>
      <c r="O19" s="115" t="s">
        <v>358</v>
      </c>
      <c r="P19" s="166">
        <v>100</v>
      </c>
      <c r="Q19" s="115">
        <v>20</v>
      </c>
      <c r="R19" s="115"/>
      <c r="S19" s="115"/>
      <c r="T19" s="138"/>
      <c r="U19" s="138"/>
      <c r="V19" s="138"/>
      <c r="W19" s="138"/>
      <c r="X19" s="115" t="s">
        <v>310</v>
      </c>
      <c r="Y19" s="135"/>
      <c r="Z19" s="166">
        <v>100</v>
      </c>
      <c r="AA19" s="153"/>
      <c r="AB19" s="153"/>
      <c r="AC19" s="153"/>
    </row>
    <row r="20" spans="1:29" s="14" customFormat="1" ht="27" customHeight="1">
      <c r="A20" s="62">
        <v>9</v>
      </c>
      <c r="B20" s="21" t="s">
        <v>216</v>
      </c>
      <c r="C20" s="62" t="s">
        <v>215</v>
      </c>
      <c r="D20" s="62" t="s">
        <v>368</v>
      </c>
      <c r="E20" s="62">
        <v>3</v>
      </c>
      <c r="F20" s="62" t="s">
        <v>43</v>
      </c>
      <c r="G20" s="62" t="s">
        <v>94</v>
      </c>
      <c r="H20" s="62">
        <v>81</v>
      </c>
      <c r="I20" s="118"/>
      <c r="J20" s="62" t="s">
        <v>211</v>
      </c>
      <c r="K20" s="62" t="s">
        <v>39</v>
      </c>
      <c r="L20" s="62" t="s">
        <v>327</v>
      </c>
      <c r="M20" s="62">
        <v>3</v>
      </c>
      <c r="N20" s="23" t="s">
        <v>330</v>
      </c>
      <c r="O20" s="62" t="s">
        <v>358</v>
      </c>
      <c r="P20" s="68">
        <v>100</v>
      </c>
      <c r="Q20" s="62">
        <v>20</v>
      </c>
      <c r="R20" s="27"/>
      <c r="S20" s="28"/>
      <c r="T20" s="21" t="s">
        <v>950</v>
      </c>
      <c r="U20" s="21" t="s">
        <v>505</v>
      </c>
      <c r="V20" s="55" t="s">
        <v>951</v>
      </c>
      <c r="W20" s="55" t="s">
        <v>952</v>
      </c>
      <c r="X20" s="62" t="s">
        <v>310</v>
      </c>
      <c r="Y20" s="17"/>
      <c r="Z20" s="68">
        <v>100</v>
      </c>
      <c r="AA20" s="13"/>
      <c r="AB20" s="13"/>
      <c r="AC20" s="13">
        <v>0</v>
      </c>
    </row>
    <row r="21" spans="1:29" s="14" customFormat="1" ht="13.5" customHeight="1">
      <c r="A21" s="114">
        <v>10</v>
      </c>
      <c r="B21" s="124" t="s">
        <v>281</v>
      </c>
      <c r="C21" s="114" t="s">
        <v>139</v>
      </c>
      <c r="D21" s="114" t="s">
        <v>416</v>
      </c>
      <c r="E21" s="114">
        <v>3</v>
      </c>
      <c r="F21" s="62" t="s">
        <v>51</v>
      </c>
      <c r="G21" s="62" t="s">
        <v>240</v>
      </c>
      <c r="H21" s="23">
        <v>75</v>
      </c>
      <c r="I21" s="132">
        <v>4</v>
      </c>
      <c r="J21" s="62"/>
      <c r="K21" s="62" t="s">
        <v>141</v>
      </c>
      <c r="L21" s="114" t="s">
        <v>325</v>
      </c>
      <c r="M21" s="114">
        <v>2</v>
      </c>
      <c r="N21" s="114" t="s">
        <v>329</v>
      </c>
      <c r="O21" s="114" t="s">
        <v>343</v>
      </c>
      <c r="P21" s="165">
        <v>100</v>
      </c>
      <c r="Q21" s="114">
        <v>50</v>
      </c>
      <c r="R21" s="114"/>
      <c r="S21" s="114"/>
      <c r="T21" s="140" t="s">
        <v>807</v>
      </c>
      <c r="U21" s="124" t="s">
        <v>809</v>
      </c>
      <c r="V21" s="124"/>
      <c r="W21" s="124"/>
      <c r="X21" s="127" t="s">
        <v>266</v>
      </c>
      <c r="Y21" s="114"/>
      <c r="Z21" s="165">
        <v>100</v>
      </c>
      <c r="AA21" s="152"/>
      <c r="AB21" s="152"/>
      <c r="AC21" s="152">
        <v>0</v>
      </c>
    </row>
    <row r="22" spans="1:29" s="14" customFormat="1" ht="13.5" customHeight="1">
      <c r="A22" s="115"/>
      <c r="B22" s="125" t="s">
        <v>140</v>
      </c>
      <c r="C22" s="115" t="s">
        <v>139</v>
      </c>
      <c r="D22" s="115" t="s">
        <v>416</v>
      </c>
      <c r="E22" s="115">
        <v>3</v>
      </c>
      <c r="F22" s="62" t="s">
        <v>51</v>
      </c>
      <c r="G22" s="62" t="s">
        <v>78</v>
      </c>
      <c r="H22" s="62">
        <v>57</v>
      </c>
      <c r="I22" s="144"/>
      <c r="J22" s="62"/>
      <c r="K22" s="62" t="s">
        <v>141</v>
      </c>
      <c r="L22" s="115" t="s">
        <v>325</v>
      </c>
      <c r="M22" s="115">
        <v>2</v>
      </c>
      <c r="N22" s="115" t="s">
        <v>329</v>
      </c>
      <c r="O22" s="115" t="s">
        <v>343</v>
      </c>
      <c r="P22" s="166">
        <v>100</v>
      </c>
      <c r="Q22" s="115">
        <v>50</v>
      </c>
      <c r="R22" s="115"/>
      <c r="S22" s="115"/>
      <c r="T22" s="138"/>
      <c r="U22" s="125"/>
      <c r="V22" s="125"/>
      <c r="W22" s="125"/>
      <c r="X22" s="128" t="s">
        <v>266</v>
      </c>
      <c r="Y22" s="115"/>
      <c r="Z22" s="166">
        <v>100</v>
      </c>
      <c r="AA22" s="153"/>
      <c r="AB22" s="153"/>
      <c r="AC22" s="153"/>
    </row>
    <row r="23" spans="1:29" s="14" customFormat="1" ht="27" customHeight="1">
      <c r="A23" s="62">
        <v>11</v>
      </c>
      <c r="B23" s="21" t="s">
        <v>140</v>
      </c>
      <c r="C23" s="62" t="s">
        <v>139</v>
      </c>
      <c r="D23" s="62" t="s">
        <v>417</v>
      </c>
      <c r="E23" s="62">
        <v>3</v>
      </c>
      <c r="F23" s="62" t="s">
        <v>143</v>
      </c>
      <c r="G23" s="62" t="s">
        <v>157</v>
      </c>
      <c r="H23" s="62">
        <v>96</v>
      </c>
      <c r="I23" s="144"/>
      <c r="J23" s="62"/>
      <c r="K23" s="27" t="s">
        <v>141</v>
      </c>
      <c r="L23" s="62" t="s">
        <v>327</v>
      </c>
      <c r="M23" s="62">
        <v>2</v>
      </c>
      <c r="N23" s="23" t="s">
        <v>330</v>
      </c>
      <c r="O23" s="62" t="s">
        <v>343</v>
      </c>
      <c r="P23" s="68">
        <v>100</v>
      </c>
      <c r="Q23" s="62">
        <v>50</v>
      </c>
      <c r="R23" s="21"/>
      <c r="S23" s="27"/>
      <c r="T23" s="21" t="s">
        <v>1051</v>
      </c>
      <c r="U23" s="24" t="s">
        <v>809</v>
      </c>
      <c r="V23" s="25"/>
      <c r="W23" s="26"/>
      <c r="X23" s="27" t="s">
        <v>266</v>
      </c>
      <c r="Y23" s="17"/>
      <c r="Z23" s="68">
        <v>100</v>
      </c>
      <c r="AA23" s="13"/>
      <c r="AB23" s="13"/>
      <c r="AC23" s="13">
        <v>0</v>
      </c>
    </row>
    <row r="24" spans="1:29" s="14" customFormat="1" ht="27" customHeight="1">
      <c r="A24" s="62">
        <v>12</v>
      </c>
      <c r="B24" s="21" t="s">
        <v>140</v>
      </c>
      <c r="C24" s="62" t="s">
        <v>139</v>
      </c>
      <c r="D24" s="62" t="s">
        <v>418</v>
      </c>
      <c r="E24" s="62">
        <v>3</v>
      </c>
      <c r="F24" s="62" t="s">
        <v>143</v>
      </c>
      <c r="G24" s="62" t="s">
        <v>95</v>
      </c>
      <c r="H24" s="62">
        <v>77</v>
      </c>
      <c r="I24" s="144"/>
      <c r="J24" s="62"/>
      <c r="K24" s="62" t="s">
        <v>141</v>
      </c>
      <c r="L24" s="62" t="s">
        <v>325</v>
      </c>
      <c r="M24" s="62">
        <v>5</v>
      </c>
      <c r="N24" s="23" t="s">
        <v>329</v>
      </c>
      <c r="O24" s="62" t="s">
        <v>343</v>
      </c>
      <c r="P24" s="68">
        <v>100</v>
      </c>
      <c r="Q24" s="62">
        <v>50</v>
      </c>
      <c r="R24" s="27"/>
      <c r="S24" s="27"/>
      <c r="T24" s="21" t="s">
        <v>808</v>
      </c>
      <c r="U24" s="24" t="s">
        <v>809</v>
      </c>
      <c r="V24" s="26" t="s">
        <v>810</v>
      </c>
      <c r="W24" s="26" t="s">
        <v>811</v>
      </c>
      <c r="X24" s="27" t="s">
        <v>266</v>
      </c>
      <c r="Y24" s="17"/>
      <c r="Z24" s="68">
        <v>100</v>
      </c>
      <c r="AA24" s="13"/>
      <c r="AB24" s="13"/>
      <c r="AC24" s="13">
        <v>0</v>
      </c>
    </row>
    <row r="25" spans="1:29" s="14" customFormat="1" ht="27" customHeight="1">
      <c r="A25" s="62">
        <v>13</v>
      </c>
      <c r="B25" s="21" t="s">
        <v>140</v>
      </c>
      <c r="C25" s="62" t="s">
        <v>139</v>
      </c>
      <c r="D25" s="62" t="s">
        <v>419</v>
      </c>
      <c r="E25" s="62">
        <v>3</v>
      </c>
      <c r="F25" s="62" t="s">
        <v>51</v>
      </c>
      <c r="G25" s="62" t="s">
        <v>94</v>
      </c>
      <c r="H25" s="62">
        <v>82</v>
      </c>
      <c r="I25" s="133"/>
      <c r="J25" s="62"/>
      <c r="K25" s="62" t="s">
        <v>141</v>
      </c>
      <c r="L25" s="62" t="s">
        <v>327</v>
      </c>
      <c r="M25" s="62">
        <v>5</v>
      </c>
      <c r="N25" s="23" t="s">
        <v>330</v>
      </c>
      <c r="O25" s="62" t="s">
        <v>343</v>
      </c>
      <c r="P25" s="68">
        <v>100</v>
      </c>
      <c r="Q25" s="62">
        <v>50</v>
      </c>
      <c r="R25" s="27"/>
      <c r="S25" s="28"/>
      <c r="T25" s="21" t="s">
        <v>808</v>
      </c>
      <c r="U25" s="24" t="s">
        <v>809</v>
      </c>
      <c r="V25" s="26" t="s">
        <v>810</v>
      </c>
      <c r="W25" s="26" t="s">
        <v>811</v>
      </c>
      <c r="X25" s="27" t="s">
        <v>266</v>
      </c>
      <c r="Y25" s="17"/>
      <c r="Z25" s="68">
        <v>100</v>
      </c>
      <c r="AA25" s="13"/>
      <c r="AB25" s="13"/>
      <c r="AC25" s="13">
        <v>0</v>
      </c>
    </row>
    <row r="26" spans="1:29" s="14" customFormat="1" ht="27" customHeight="1">
      <c r="A26" s="75">
        <v>14</v>
      </c>
      <c r="B26" s="21" t="s">
        <v>311</v>
      </c>
      <c r="C26" s="75" t="s">
        <v>312</v>
      </c>
      <c r="D26" s="75"/>
      <c r="E26" s="75"/>
      <c r="F26" s="75"/>
      <c r="G26" s="75"/>
      <c r="H26" s="75"/>
      <c r="I26" s="22">
        <v>1</v>
      </c>
      <c r="J26" s="75"/>
      <c r="K26" s="75"/>
      <c r="L26" s="75" t="s">
        <v>325</v>
      </c>
      <c r="M26" s="75">
        <v>5</v>
      </c>
      <c r="N26" s="23" t="s">
        <v>326</v>
      </c>
      <c r="O26" s="75" t="s">
        <v>403</v>
      </c>
      <c r="P26" s="68">
        <v>80</v>
      </c>
      <c r="Q26" s="75">
        <v>50</v>
      </c>
      <c r="R26" s="27"/>
      <c r="S26" s="28"/>
      <c r="T26" s="95"/>
      <c r="U26" s="95"/>
      <c r="V26" s="25"/>
      <c r="W26" s="26"/>
      <c r="X26" s="27" t="s">
        <v>492</v>
      </c>
      <c r="Y26" s="17"/>
      <c r="Z26" s="68">
        <v>80</v>
      </c>
      <c r="AA26" s="13"/>
      <c r="AB26" s="13"/>
      <c r="AC26" s="13">
        <v>0</v>
      </c>
    </row>
    <row r="27" spans="1:29" s="14" customFormat="1" ht="27" customHeight="1">
      <c r="A27" s="62">
        <v>15</v>
      </c>
      <c r="B27" s="21" t="s">
        <v>313</v>
      </c>
      <c r="C27" s="62" t="s">
        <v>314</v>
      </c>
      <c r="D27" s="62"/>
      <c r="E27" s="62"/>
      <c r="F27" s="62"/>
      <c r="G27" s="62"/>
      <c r="H27" s="62"/>
      <c r="I27" s="22">
        <v>1</v>
      </c>
      <c r="J27" s="62"/>
      <c r="K27" s="62" t="s">
        <v>312</v>
      </c>
      <c r="L27" s="62" t="s">
        <v>325</v>
      </c>
      <c r="M27" s="62">
        <v>6</v>
      </c>
      <c r="N27" s="23" t="s">
        <v>326</v>
      </c>
      <c r="O27" s="62" t="s">
        <v>403</v>
      </c>
      <c r="P27" s="68">
        <v>80</v>
      </c>
      <c r="Q27" s="62">
        <v>50</v>
      </c>
      <c r="R27" s="27"/>
      <c r="S27" s="28"/>
      <c r="T27" s="24"/>
      <c r="U27" s="24"/>
      <c r="V27" s="25"/>
      <c r="W27" s="26"/>
      <c r="X27" s="27" t="s">
        <v>492</v>
      </c>
      <c r="Y27" s="17"/>
      <c r="Z27" s="68">
        <v>80</v>
      </c>
      <c r="AA27" s="13"/>
      <c r="AB27" s="13"/>
      <c r="AC27" s="13">
        <v>0</v>
      </c>
    </row>
    <row r="28" spans="1:29" s="14" customFormat="1" ht="27" customHeight="1">
      <c r="A28" s="62">
        <v>16</v>
      </c>
      <c r="B28" s="21" t="s">
        <v>315</v>
      </c>
      <c r="C28" s="62" t="s">
        <v>316</v>
      </c>
      <c r="D28" s="62"/>
      <c r="E28" s="62"/>
      <c r="F28" s="62"/>
      <c r="G28" s="62"/>
      <c r="H28" s="62"/>
      <c r="I28" s="22">
        <v>1</v>
      </c>
      <c r="J28" s="62"/>
      <c r="K28" s="62" t="s">
        <v>314</v>
      </c>
      <c r="L28" s="62" t="s">
        <v>327</v>
      </c>
      <c r="M28" s="62">
        <v>6</v>
      </c>
      <c r="N28" s="23" t="s">
        <v>328</v>
      </c>
      <c r="O28" s="62" t="s">
        <v>403</v>
      </c>
      <c r="P28" s="68">
        <v>80</v>
      </c>
      <c r="Q28" s="62">
        <v>50</v>
      </c>
      <c r="R28" s="27"/>
      <c r="S28" s="28"/>
      <c r="T28" s="24"/>
      <c r="U28" s="24"/>
      <c r="V28" s="25"/>
      <c r="W28" s="26"/>
      <c r="X28" s="27" t="s">
        <v>492</v>
      </c>
      <c r="Y28" s="17"/>
      <c r="Z28" s="68">
        <v>80</v>
      </c>
      <c r="AA28" s="13"/>
      <c r="AB28" s="13"/>
      <c r="AC28" s="13">
        <v>0</v>
      </c>
    </row>
    <row r="29" spans="1:208" s="14" customFormat="1" ht="13.5" customHeight="1">
      <c r="A29" s="114">
        <v>17</v>
      </c>
      <c r="B29" s="124" t="s">
        <v>133</v>
      </c>
      <c r="C29" s="62" t="s">
        <v>132</v>
      </c>
      <c r="D29" s="114" t="s">
        <v>132</v>
      </c>
      <c r="E29" s="114">
        <v>3</v>
      </c>
      <c r="F29" s="62" t="s">
        <v>110</v>
      </c>
      <c r="G29" s="62" t="s">
        <v>95</v>
      </c>
      <c r="H29" s="23">
        <v>91</v>
      </c>
      <c r="I29" s="116">
        <v>1</v>
      </c>
      <c r="J29" s="62" t="s">
        <v>290</v>
      </c>
      <c r="K29" s="62" t="s">
        <v>113</v>
      </c>
      <c r="L29" s="114" t="s">
        <v>325</v>
      </c>
      <c r="M29" s="114">
        <v>3</v>
      </c>
      <c r="N29" s="114" t="s">
        <v>329</v>
      </c>
      <c r="O29" s="114" t="s">
        <v>399</v>
      </c>
      <c r="P29" s="165">
        <v>60</v>
      </c>
      <c r="Q29" s="114">
        <v>20</v>
      </c>
      <c r="R29" s="114"/>
      <c r="S29" s="114"/>
      <c r="T29" s="124" t="s">
        <v>859</v>
      </c>
      <c r="U29" s="124" t="s">
        <v>503</v>
      </c>
      <c r="V29" s="124" t="s">
        <v>860</v>
      </c>
      <c r="W29" s="124" t="s">
        <v>861</v>
      </c>
      <c r="X29" s="114" t="s">
        <v>306</v>
      </c>
      <c r="Y29" s="134"/>
      <c r="Z29" s="165">
        <v>60</v>
      </c>
      <c r="AA29" s="152"/>
      <c r="AB29" s="152"/>
      <c r="AC29" s="152">
        <v>0</v>
      </c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</row>
    <row r="30" spans="1:29" s="14" customFormat="1" ht="13.5" customHeight="1">
      <c r="A30" s="115">
        <v>22</v>
      </c>
      <c r="B30" s="125" t="s">
        <v>133</v>
      </c>
      <c r="C30" s="62" t="s">
        <v>132</v>
      </c>
      <c r="D30" s="115" t="s">
        <v>132</v>
      </c>
      <c r="E30" s="115">
        <v>3</v>
      </c>
      <c r="F30" s="62" t="s">
        <v>143</v>
      </c>
      <c r="G30" s="62" t="s">
        <v>152</v>
      </c>
      <c r="H30" s="62">
        <v>6</v>
      </c>
      <c r="I30" s="118"/>
      <c r="J30" s="62" t="s">
        <v>137</v>
      </c>
      <c r="K30" s="62" t="s">
        <v>113</v>
      </c>
      <c r="L30" s="115" t="s">
        <v>325</v>
      </c>
      <c r="M30" s="115">
        <v>3</v>
      </c>
      <c r="N30" s="115" t="s">
        <v>329</v>
      </c>
      <c r="O30" s="115" t="s">
        <v>399</v>
      </c>
      <c r="P30" s="166">
        <v>60</v>
      </c>
      <c r="Q30" s="115">
        <v>20</v>
      </c>
      <c r="R30" s="115"/>
      <c r="S30" s="115"/>
      <c r="T30" s="125"/>
      <c r="U30" s="125"/>
      <c r="V30" s="125"/>
      <c r="W30" s="125"/>
      <c r="X30" s="115" t="s">
        <v>306</v>
      </c>
      <c r="Y30" s="135"/>
      <c r="Z30" s="166">
        <v>60</v>
      </c>
      <c r="AA30" s="153"/>
      <c r="AB30" s="153"/>
      <c r="AC30" s="153"/>
    </row>
    <row r="31" spans="1:29" s="14" customFormat="1" ht="27" customHeight="1">
      <c r="A31" s="62">
        <v>18</v>
      </c>
      <c r="B31" s="21" t="s">
        <v>204</v>
      </c>
      <c r="C31" s="62" t="s">
        <v>203</v>
      </c>
      <c r="D31" s="62" t="s">
        <v>369</v>
      </c>
      <c r="E31" s="62">
        <v>3</v>
      </c>
      <c r="F31" s="62" t="s">
        <v>43</v>
      </c>
      <c r="G31" s="62" t="s">
        <v>94</v>
      </c>
      <c r="H31" s="62">
        <v>81</v>
      </c>
      <c r="I31" s="116">
        <v>2</v>
      </c>
      <c r="J31" s="62" t="s">
        <v>208</v>
      </c>
      <c r="K31" s="62" t="s">
        <v>207</v>
      </c>
      <c r="L31" s="62" t="s">
        <v>327</v>
      </c>
      <c r="M31" s="62">
        <v>3</v>
      </c>
      <c r="N31" s="23" t="s">
        <v>330</v>
      </c>
      <c r="O31" s="62" t="s">
        <v>399</v>
      </c>
      <c r="P31" s="68">
        <v>60</v>
      </c>
      <c r="Q31" s="62">
        <v>20</v>
      </c>
      <c r="R31" s="27"/>
      <c r="S31" s="28"/>
      <c r="T31" s="24" t="s">
        <v>999</v>
      </c>
      <c r="U31" s="24" t="s">
        <v>1000</v>
      </c>
      <c r="V31" s="25" t="s">
        <v>1001</v>
      </c>
      <c r="W31" s="26" t="s">
        <v>1002</v>
      </c>
      <c r="X31" s="62" t="s">
        <v>308</v>
      </c>
      <c r="Y31" s="17"/>
      <c r="Z31" s="68">
        <v>60</v>
      </c>
      <c r="AA31" s="13"/>
      <c r="AB31" s="13"/>
      <c r="AC31" s="13">
        <v>0</v>
      </c>
    </row>
    <row r="32" spans="1:29" s="14" customFormat="1" ht="9" customHeight="1">
      <c r="A32" s="114">
        <v>19</v>
      </c>
      <c r="B32" s="124" t="s">
        <v>204</v>
      </c>
      <c r="C32" s="114" t="s">
        <v>203</v>
      </c>
      <c r="D32" s="114" t="s">
        <v>370</v>
      </c>
      <c r="E32" s="114">
        <v>3</v>
      </c>
      <c r="F32" s="62" t="s">
        <v>43</v>
      </c>
      <c r="G32" s="62" t="s">
        <v>232</v>
      </c>
      <c r="H32" s="62">
        <v>29</v>
      </c>
      <c r="I32" s="117"/>
      <c r="J32" s="62" t="s">
        <v>208</v>
      </c>
      <c r="K32" s="62" t="s">
        <v>230</v>
      </c>
      <c r="L32" s="114" t="s">
        <v>325</v>
      </c>
      <c r="M32" s="114">
        <v>4</v>
      </c>
      <c r="N32" s="114" t="s">
        <v>329</v>
      </c>
      <c r="O32" s="114" t="s">
        <v>358</v>
      </c>
      <c r="P32" s="165">
        <v>100</v>
      </c>
      <c r="Q32" s="114">
        <v>20</v>
      </c>
      <c r="R32" s="114"/>
      <c r="S32" s="114"/>
      <c r="T32" s="124" t="s">
        <v>1003</v>
      </c>
      <c r="U32" s="124" t="s">
        <v>1004</v>
      </c>
      <c r="V32" s="124" t="s">
        <v>1005</v>
      </c>
      <c r="W32" s="124" t="s">
        <v>1006</v>
      </c>
      <c r="X32" s="114" t="s">
        <v>308</v>
      </c>
      <c r="Y32" s="134"/>
      <c r="Z32" s="165">
        <v>100</v>
      </c>
      <c r="AA32" s="152"/>
      <c r="AB32" s="152"/>
      <c r="AC32" s="152">
        <v>0</v>
      </c>
    </row>
    <row r="33" spans="1:29" s="14" customFormat="1" ht="9" customHeight="1">
      <c r="A33" s="123"/>
      <c r="B33" s="126" t="s">
        <v>204</v>
      </c>
      <c r="C33" s="123" t="s">
        <v>203</v>
      </c>
      <c r="D33" s="123" t="s">
        <v>370</v>
      </c>
      <c r="E33" s="123"/>
      <c r="F33" s="62" t="s">
        <v>51</v>
      </c>
      <c r="G33" s="62" t="s">
        <v>75</v>
      </c>
      <c r="H33" s="23">
        <v>25</v>
      </c>
      <c r="I33" s="117"/>
      <c r="J33" s="62" t="s">
        <v>208</v>
      </c>
      <c r="K33" s="62" t="s">
        <v>207</v>
      </c>
      <c r="L33" s="123" t="s">
        <v>325</v>
      </c>
      <c r="M33" s="123">
        <v>4</v>
      </c>
      <c r="N33" s="123" t="s">
        <v>329</v>
      </c>
      <c r="O33" s="123" t="s">
        <v>358</v>
      </c>
      <c r="P33" s="167">
        <v>100</v>
      </c>
      <c r="Q33" s="123">
        <v>20</v>
      </c>
      <c r="R33" s="123"/>
      <c r="S33" s="123"/>
      <c r="T33" s="126" t="s">
        <v>787</v>
      </c>
      <c r="U33" s="126" t="s">
        <v>788</v>
      </c>
      <c r="V33" s="126" t="s">
        <v>789</v>
      </c>
      <c r="W33" s="126" t="s">
        <v>790</v>
      </c>
      <c r="X33" s="123" t="s">
        <v>308</v>
      </c>
      <c r="Y33" s="136"/>
      <c r="Z33" s="167">
        <v>100</v>
      </c>
      <c r="AA33" s="168"/>
      <c r="AB33" s="168"/>
      <c r="AC33" s="168"/>
    </row>
    <row r="34" spans="1:29" s="14" customFormat="1" ht="9" customHeight="1">
      <c r="A34" s="115"/>
      <c r="B34" s="125" t="s">
        <v>204</v>
      </c>
      <c r="C34" s="115" t="s">
        <v>203</v>
      </c>
      <c r="D34" s="115" t="s">
        <v>370</v>
      </c>
      <c r="E34" s="115"/>
      <c r="F34" s="62" t="s">
        <v>51</v>
      </c>
      <c r="G34" s="62" t="s">
        <v>264</v>
      </c>
      <c r="H34" s="23">
        <v>40</v>
      </c>
      <c r="I34" s="118"/>
      <c r="J34" s="62" t="s">
        <v>208</v>
      </c>
      <c r="K34" s="62" t="s">
        <v>207</v>
      </c>
      <c r="L34" s="115" t="s">
        <v>325</v>
      </c>
      <c r="M34" s="115">
        <v>4</v>
      </c>
      <c r="N34" s="115" t="s">
        <v>329</v>
      </c>
      <c r="O34" s="115" t="s">
        <v>358</v>
      </c>
      <c r="P34" s="166">
        <v>100</v>
      </c>
      <c r="Q34" s="115">
        <v>20</v>
      </c>
      <c r="R34" s="115"/>
      <c r="S34" s="115"/>
      <c r="T34" s="125" t="s">
        <v>787</v>
      </c>
      <c r="U34" s="125" t="s">
        <v>788</v>
      </c>
      <c r="V34" s="125" t="s">
        <v>789</v>
      </c>
      <c r="W34" s="125" t="s">
        <v>790</v>
      </c>
      <c r="X34" s="115" t="s">
        <v>308</v>
      </c>
      <c r="Y34" s="135"/>
      <c r="Z34" s="166">
        <v>100</v>
      </c>
      <c r="AA34" s="153"/>
      <c r="AB34" s="153"/>
      <c r="AC34" s="153"/>
    </row>
    <row r="35" spans="1:208" s="108" customFormat="1" ht="27" customHeight="1">
      <c r="A35" s="103"/>
      <c r="B35" s="109" t="s">
        <v>247</v>
      </c>
      <c r="C35" s="103" t="s">
        <v>246</v>
      </c>
      <c r="D35" s="103" t="s">
        <v>246</v>
      </c>
      <c r="E35" s="103">
        <v>3</v>
      </c>
      <c r="F35" s="103" t="s">
        <v>43</v>
      </c>
      <c r="G35" s="103" t="s">
        <v>240</v>
      </c>
      <c r="H35" s="105">
        <v>62</v>
      </c>
      <c r="I35" s="106">
        <v>1</v>
      </c>
      <c r="J35" s="103"/>
      <c r="K35" s="103" t="s">
        <v>42</v>
      </c>
      <c r="L35" s="103" t="s">
        <v>325</v>
      </c>
      <c r="M35" s="103">
        <v>3</v>
      </c>
      <c r="N35" s="105" t="s">
        <v>329</v>
      </c>
      <c r="O35" s="103" t="s">
        <v>366</v>
      </c>
      <c r="P35" s="111">
        <v>90</v>
      </c>
      <c r="Q35" s="103">
        <v>50</v>
      </c>
      <c r="R35" s="185" t="s">
        <v>302</v>
      </c>
      <c r="S35" s="195" t="s">
        <v>109</v>
      </c>
      <c r="T35" s="110" t="s">
        <v>1003</v>
      </c>
      <c r="U35" s="110" t="s">
        <v>1004</v>
      </c>
      <c r="V35" s="110" t="s">
        <v>1005</v>
      </c>
      <c r="W35" s="110" t="s">
        <v>1006</v>
      </c>
      <c r="X35" s="103" t="s">
        <v>308</v>
      </c>
      <c r="Y35" s="197" t="s">
        <v>851</v>
      </c>
      <c r="Z35" s="111">
        <v>90</v>
      </c>
      <c r="AA35" s="107" t="s">
        <v>851</v>
      </c>
      <c r="AB35" s="107"/>
      <c r="AC35" s="107">
        <v>0</v>
      </c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</row>
    <row r="36" spans="1:208" s="14" customFormat="1" ht="13.5" customHeight="1">
      <c r="A36" s="114">
        <v>20</v>
      </c>
      <c r="B36" s="124" t="s">
        <v>36</v>
      </c>
      <c r="C36" s="62" t="s">
        <v>37</v>
      </c>
      <c r="D36" s="114" t="s">
        <v>37</v>
      </c>
      <c r="E36" s="114" t="s">
        <v>218</v>
      </c>
      <c r="F36" s="62" t="s">
        <v>43</v>
      </c>
      <c r="G36" s="62" t="s">
        <v>232</v>
      </c>
      <c r="H36" s="23">
        <v>29</v>
      </c>
      <c r="I36" s="116">
        <v>1</v>
      </c>
      <c r="J36" s="62"/>
      <c r="K36" s="62" t="s">
        <v>230</v>
      </c>
      <c r="L36" s="114" t="s">
        <v>327</v>
      </c>
      <c r="M36" s="114">
        <v>4</v>
      </c>
      <c r="N36" s="114" t="s">
        <v>330</v>
      </c>
      <c r="O36" s="114" t="s">
        <v>376</v>
      </c>
      <c r="P36" s="165">
        <v>70</v>
      </c>
      <c r="Q36" s="114">
        <v>50</v>
      </c>
      <c r="R36" s="114" t="s">
        <v>107</v>
      </c>
      <c r="S36" s="114" t="s">
        <v>202</v>
      </c>
      <c r="T36" s="124" t="s">
        <v>717</v>
      </c>
      <c r="U36" s="124" t="s">
        <v>501</v>
      </c>
      <c r="V36" s="124"/>
      <c r="W36" s="124"/>
      <c r="X36" s="114" t="s">
        <v>308</v>
      </c>
      <c r="Y36" s="134"/>
      <c r="Z36" s="165">
        <v>70</v>
      </c>
      <c r="AA36" s="152"/>
      <c r="AB36" s="152"/>
      <c r="AC36" s="152">
        <v>0</v>
      </c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</row>
    <row r="37" spans="1:29" s="14" customFormat="1" ht="13.5" customHeight="1">
      <c r="A37" s="115">
        <v>29</v>
      </c>
      <c r="B37" s="125" t="s">
        <v>36</v>
      </c>
      <c r="C37" s="62" t="s">
        <v>37</v>
      </c>
      <c r="D37" s="115" t="s">
        <v>37</v>
      </c>
      <c r="E37" s="115">
        <v>3</v>
      </c>
      <c r="F37" s="62" t="s">
        <v>51</v>
      </c>
      <c r="G37" s="62" t="s">
        <v>45</v>
      </c>
      <c r="H37" s="62">
        <v>8</v>
      </c>
      <c r="I37" s="118"/>
      <c r="J37" s="62"/>
      <c r="K37" s="62" t="s">
        <v>42</v>
      </c>
      <c r="L37" s="115" t="s">
        <v>327</v>
      </c>
      <c r="M37" s="115">
        <v>4</v>
      </c>
      <c r="N37" s="115" t="s">
        <v>330</v>
      </c>
      <c r="O37" s="115" t="s">
        <v>376</v>
      </c>
      <c r="P37" s="166">
        <v>70</v>
      </c>
      <c r="Q37" s="115">
        <v>29</v>
      </c>
      <c r="R37" s="115" t="s">
        <v>107</v>
      </c>
      <c r="S37" s="115" t="s">
        <v>256</v>
      </c>
      <c r="T37" s="125"/>
      <c r="U37" s="125"/>
      <c r="V37" s="125"/>
      <c r="W37" s="125"/>
      <c r="X37" s="115" t="s">
        <v>308</v>
      </c>
      <c r="Y37" s="135" t="s">
        <v>255</v>
      </c>
      <c r="Z37" s="166">
        <v>70</v>
      </c>
      <c r="AA37" s="153"/>
      <c r="AB37" s="153"/>
      <c r="AC37" s="153"/>
    </row>
    <row r="38" spans="1:208" s="14" customFormat="1" ht="27" customHeight="1">
      <c r="A38" s="62">
        <v>21</v>
      </c>
      <c r="B38" s="24" t="s">
        <v>244</v>
      </c>
      <c r="C38" s="62" t="s">
        <v>243</v>
      </c>
      <c r="D38" s="62" t="s">
        <v>243</v>
      </c>
      <c r="E38" s="62">
        <v>3</v>
      </c>
      <c r="F38" s="62" t="s">
        <v>43</v>
      </c>
      <c r="G38" s="62" t="s">
        <v>240</v>
      </c>
      <c r="H38" s="23">
        <v>62</v>
      </c>
      <c r="I38" s="36">
        <v>1</v>
      </c>
      <c r="J38" s="62" t="s">
        <v>240</v>
      </c>
      <c r="K38" s="62" t="s">
        <v>42</v>
      </c>
      <c r="L38" s="62" t="s">
        <v>325</v>
      </c>
      <c r="M38" s="62">
        <v>2</v>
      </c>
      <c r="N38" s="23" t="s">
        <v>329</v>
      </c>
      <c r="O38" s="62" t="s">
        <v>395</v>
      </c>
      <c r="P38" s="68">
        <v>100</v>
      </c>
      <c r="Q38" s="62">
        <v>20</v>
      </c>
      <c r="R38" s="27"/>
      <c r="S38" s="28"/>
      <c r="T38" s="24" t="s">
        <v>792</v>
      </c>
      <c r="U38" s="24" t="s">
        <v>501</v>
      </c>
      <c r="V38" s="26" t="s">
        <v>793</v>
      </c>
      <c r="W38" s="26" t="s">
        <v>794</v>
      </c>
      <c r="X38" s="62" t="s">
        <v>308</v>
      </c>
      <c r="Y38" s="17"/>
      <c r="Z38" s="68">
        <v>100</v>
      </c>
      <c r="AA38" s="13"/>
      <c r="AB38" s="13"/>
      <c r="AC38" s="13">
        <v>0</v>
      </c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</row>
    <row r="39" spans="1:29" s="14" customFormat="1" ht="27" customHeight="1">
      <c r="A39" s="62">
        <v>22</v>
      </c>
      <c r="B39" s="24" t="s">
        <v>34</v>
      </c>
      <c r="C39" s="62" t="s">
        <v>35</v>
      </c>
      <c r="D39" s="62" t="s">
        <v>371</v>
      </c>
      <c r="E39" s="62">
        <v>3</v>
      </c>
      <c r="F39" s="62" t="s">
        <v>51</v>
      </c>
      <c r="G39" s="62" t="s">
        <v>44</v>
      </c>
      <c r="H39" s="23">
        <v>23</v>
      </c>
      <c r="I39" s="116">
        <v>2</v>
      </c>
      <c r="J39" s="62"/>
      <c r="K39" s="62" t="s">
        <v>42</v>
      </c>
      <c r="L39" s="62" t="s">
        <v>325</v>
      </c>
      <c r="M39" s="62">
        <v>4</v>
      </c>
      <c r="N39" s="23" t="s">
        <v>329</v>
      </c>
      <c r="O39" s="62" t="s">
        <v>403</v>
      </c>
      <c r="P39" s="68">
        <v>80</v>
      </c>
      <c r="Q39" s="62">
        <v>50</v>
      </c>
      <c r="R39" s="27" t="s">
        <v>107</v>
      </c>
      <c r="S39" s="28" t="s">
        <v>256</v>
      </c>
      <c r="T39" s="24" t="s">
        <v>805</v>
      </c>
      <c r="U39" s="24" t="s">
        <v>501</v>
      </c>
      <c r="V39" s="26" t="s">
        <v>795</v>
      </c>
      <c r="W39" s="26" t="s">
        <v>796</v>
      </c>
      <c r="X39" s="62" t="s">
        <v>308</v>
      </c>
      <c r="Y39" s="17"/>
      <c r="Z39" s="68">
        <v>80</v>
      </c>
      <c r="AA39" s="13"/>
      <c r="AB39" s="13"/>
      <c r="AC39" s="13">
        <v>0</v>
      </c>
    </row>
    <row r="40" spans="1:208" s="14" customFormat="1" ht="13.5" customHeight="1">
      <c r="A40" s="114">
        <v>23</v>
      </c>
      <c r="B40" s="124" t="s">
        <v>34</v>
      </c>
      <c r="C40" s="114" t="s">
        <v>35</v>
      </c>
      <c r="D40" s="114" t="s">
        <v>372</v>
      </c>
      <c r="E40" s="114" t="s">
        <v>218</v>
      </c>
      <c r="F40" s="114" t="s">
        <v>43</v>
      </c>
      <c r="G40" s="114" t="s">
        <v>94</v>
      </c>
      <c r="H40" s="114">
        <v>81</v>
      </c>
      <c r="I40" s="117"/>
      <c r="J40" s="114"/>
      <c r="K40" s="114" t="s">
        <v>210</v>
      </c>
      <c r="L40" s="114" t="s">
        <v>327</v>
      </c>
      <c r="M40" s="114">
        <v>5</v>
      </c>
      <c r="N40" s="114" t="s">
        <v>330</v>
      </c>
      <c r="O40" s="114" t="s">
        <v>366</v>
      </c>
      <c r="P40" s="165">
        <v>90</v>
      </c>
      <c r="Q40" s="114">
        <v>50</v>
      </c>
      <c r="R40" s="114" t="s">
        <v>107</v>
      </c>
      <c r="S40" s="114" t="s">
        <v>287</v>
      </c>
      <c r="T40" s="124" t="s">
        <v>1007</v>
      </c>
      <c r="U40" s="124" t="s">
        <v>501</v>
      </c>
      <c r="V40" s="124" t="s">
        <v>1008</v>
      </c>
      <c r="W40" s="124" t="s">
        <v>1009</v>
      </c>
      <c r="X40" s="114" t="s">
        <v>308</v>
      </c>
      <c r="Y40" s="114"/>
      <c r="Z40" s="165">
        <v>90</v>
      </c>
      <c r="AA40" s="152"/>
      <c r="AB40" s="152"/>
      <c r="AC40" s="152">
        <v>0</v>
      </c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</row>
    <row r="41" spans="1:29" s="14" customFormat="1" ht="13.5" customHeight="1">
      <c r="A41" s="115"/>
      <c r="B41" s="125" t="s">
        <v>34</v>
      </c>
      <c r="C41" s="115" t="s">
        <v>35</v>
      </c>
      <c r="D41" s="115" t="s">
        <v>372</v>
      </c>
      <c r="E41" s="115" t="s">
        <v>218</v>
      </c>
      <c r="F41" s="115" t="s">
        <v>51</v>
      </c>
      <c r="G41" s="115" t="s">
        <v>45</v>
      </c>
      <c r="H41" s="115">
        <v>8</v>
      </c>
      <c r="I41" s="118"/>
      <c r="J41" s="115"/>
      <c r="K41" s="115" t="s">
        <v>210</v>
      </c>
      <c r="L41" s="115" t="s">
        <v>327</v>
      </c>
      <c r="M41" s="115">
        <v>5</v>
      </c>
      <c r="N41" s="115" t="s">
        <v>330</v>
      </c>
      <c r="O41" s="115" t="s">
        <v>366</v>
      </c>
      <c r="P41" s="166">
        <v>90</v>
      </c>
      <c r="Q41" s="115">
        <v>50</v>
      </c>
      <c r="R41" s="115" t="s">
        <v>107</v>
      </c>
      <c r="S41" s="115" t="s">
        <v>256</v>
      </c>
      <c r="T41" s="125" t="s">
        <v>805</v>
      </c>
      <c r="U41" s="125" t="s">
        <v>501</v>
      </c>
      <c r="V41" s="125" t="s">
        <v>795</v>
      </c>
      <c r="W41" s="125" t="s">
        <v>796</v>
      </c>
      <c r="X41" s="115" t="s">
        <v>308</v>
      </c>
      <c r="Y41" s="115" t="s">
        <v>398</v>
      </c>
      <c r="Z41" s="166">
        <v>90</v>
      </c>
      <c r="AA41" s="153"/>
      <c r="AB41" s="153"/>
      <c r="AC41" s="153"/>
    </row>
    <row r="42" spans="1:29" s="14" customFormat="1" ht="27" customHeight="1">
      <c r="A42" s="62">
        <v>24</v>
      </c>
      <c r="B42" s="24" t="s">
        <v>282</v>
      </c>
      <c r="C42" s="62" t="s">
        <v>245</v>
      </c>
      <c r="D42" s="62" t="s">
        <v>245</v>
      </c>
      <c r="E42" s="62">
        <v>3</v>
      </c>
      <c r="F42" s="62" t="s">
        <v>51</v>
      </c>
      <c r="G42" s="62" t="s">
        <v>240</v>
      </c>
      <c r="H42" s="23">
        <v>75</v>
      </c>
      <c r="I42" s="36">
        <v>1</v>
      </c>
      <c r="J42" s="62"/>
      <c r="K42" s="62" t="s">
        <v>35</v>
      </c>
      <c r="L42" s="62" t="s">
        <v>327</v>
      </c>
      <c r="M42" s="62">
        <v>5</v>
      </c>
      <c r="N42" s="23" t="s">
        <v>330</v>
      </c>
      <c r="O42" s="62" t="s">
        <v>365</v>
      </c>
      <c r="P42" s="68">
        <v>80</v>
      </c>
      <c r="Q42" s="62">
        <v>50</v>
      </c>
      <c r="R42" s="27"/>
      <c r="S42" s="28"/>
      <c r="T42" s="21" t="s">
        <v>799</v>
      </c>
      <c r="U42" s="21" t="s">
        <v>501</v>
      </c>
      <c r="V42" s="71" t="s">
        <v>800</v>
      </c>
      <c r="W42" s="71" t="s">
        <v>798</v>
      </c>
      <c r="X42" s="62" t="s">
        <v>308</v>
      </c>
      <c r="Y42" s="17"/>
      <c r="Z42" s="68">
        <v>80</v>
      </c>
      <c r="AA42" s="13"/>
      <c r="AB42" s="13"/>
      <c r="AC42" s="13">
        <v>0</v>
      </c>
    </row>
    <row r="43" spans="1:227" s="14" customFormat="1" ht="27" customHeight="1">
      <c r="A43" s="62">
        <v>25</v>
      </c>
      <c r="B43" s="24" t="s">
        <v>249</v>
      </c>
      <c r="C43" s="62" t="s">
        <v>248</v>
      </c>
      <c r="D43" s="62" t="s">
        <v>248</v>
      </c>
      <c r="E43" s="62">
        <v>2</v>
      </c>
      <c r="F43" s="62" t="s">
        <v>43</v>
      </c>
      <c r="G43" s="23" t="s">
        <v>240</v>
      </c>
      <c r="H43" s="23">
        <v>62</v>
      </c>
      <c r="I43" s="36">
        <v>1</v>
      </c>
      <c r="J43" s="62" t="s">
        <v>240</v>
      </c>
      <c r="K43" s="62" t="s">
        <v>42</v>
      </c>
      <c r="L43" s="62" t="s">
        <v>325</v>
      </c>
      <c r="M43" s="62">
        <v>4</v>
      </c>
      <c r="N43" s="23" t="s">
        <v>329</v>
      </c>
      <c r="O43" s="62" t="s">
        <v>402</v>
      </c>
      <c r="P43" s="68">
        <v>80</v>
      </c>
      <c r="Q43" s="62">
        <v>20</v>
      </c>
      <c r="R43" s="62"/>
      <c r="S43" s="62"/>
      <c r="T43" s="21" t="s">
        <v>799</v>
      </c>
      <c r="U43" s="21" t="s">
        <v>501</v>
      </c>
      <c r="V43" s="71" t="s">
        <v>800</v>
      </c>
      <c r="W43" s="71" t="s">
        <v>798</v>
      </c>
      <c r="X43" s="62" t="s">
        <v>308</v>
      </c>
      <c r="Y43" s="17"/>
      <c r="Z43" s="68">
        <v>80</v>
      </c>
      <c r="AA43" s="13"/>
      <c r="AB43" s="13"/>
      <c r="AC43" s="13">
        <v>0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HK43" s="62"/>
      <c r="HL43" s="24"/>
      <c r="HM43" s="62"/>
      <c r="HN43" s="62"/>
      <c r="HO43" s="62"/>
      <c r="HP43" s="62"/>
      <c r="HQ43" s="23"/>
      <c r="HR43" s="31"/>
      <c r="HS43" s="62"/>
    </row>
    <row r="44" spans="1:29" s="14" customFormat="1" ht="27" customHeight="1">
      <c r="A44" s="62">
        <v>26</v>
      </c>
      <c r="B44" s="24" t="s">
        <v>32</v>
      </c>
      <c r="C44" s="62" t="s">
        <v>33</v>
      </c>
      <c r="D44" s="62" t="s">
        <v>420</v>
      </c>
      <c r="E44" s="62">
        <v>3</v>
      </c>
      <c r="F44" s="62" t="s">
        <v>51</v>
      </c>
      <c r="G44" s="62" t="s">
        <v>240</v>
      </c>
      <c r="H44" s="23">
        <v>75</v>
      </c>
      <c r="I44" s="141">
        <v>2</v>
      </c>
      <c r="J44" s="62"/>
      <c r="K44" s="62" t="s">
        <v>42</v>
      </c>
      <c r="L44" s="62" t="s">
        <v>327</v>
      </c>
      <c r="M44" s="62">
        <v>2</v>
      </c>
      <c r="N44" s="23" t="s">
        <v>330</v>
      </c>
      <c r="O44" s="62" t="s">
        <v>366</v>
      </c>
      <c r="P44" s="68">
        <v>90</v>
      </c>
      <c r="Q44" s="62">
        <v>50</v>
      </c>
      <c r="R44" s="27"/>
      <c r="S44" s="28"/>
      <c r="T44" s="24" t="s">
        <v>801</v>
      </c>
      <c r="U44" s="21" t="s">
        <v>501</v>
      </c>
      <c r="V44" s="25" t="s">
        <v>802</v>
      </c>
      <c r="W44" s="26" t="s">
        <v>803</v>
      </c>
      <c r="X44" s="62" t="s">
        <v>308</v>
      </c>
      <c r="Y44" s="17"/>
      <c r="Z44" s="68">
        <v>90</v>
      </c>
      <c r="AA44" s="13"/>
      <c r="AB44" s="13"/>
      <c r="AC44" s="13">
        <v>0</v>
      </c>
    </row>
    <row r="45" spans="1:208" s="14" customFormat="1" ht="13.5" customHeight="1">
      <c r="A45" s="114">
        <v>27</v>
      </c>
      <c r="B45" s="124" t="s">
        <v>32</v>
      </c>
      <c r="C45" s="114" t="s">
        <v>33</v>
      </c>
      <c r="D45" s="114" t="s">
        <v>421</v>
      </c>
      <c r="E45" s="114">
        <v>3</v>
      </c>
      <c r="F45" s="114" t="s">
        <v>51</v>
      </c>
      <c r="G45" s="114" t="s">
        <v>75</v>
      </c>
      <c r="H45" s="114">
        <v>25</v>
      </c>
      <c r="I45" s="142"/>
      <c r="J45" s="114"/>
      <c r="K45" s="114" t="s">
        <v>42</v>
      </c>
      <c r="L45" s="114" t="s">
        <v>325</v>
      </c>
      <c r="M45" s="114">
        <v>3</v>
      </c>
      <c r="N45" s="114" t="s">
        <v>329</v>
      </c>
      <c r="O45" s="114" t="s">
        <v>404</v>
      </c>
      <c r="P45" s="165">
        <v>80</v>
      </c>
      <c r="Q45" s="114">
        <v>50</v>
      </c>
      <c r="R45" s="114" t="s">
        <v>107</v>
      </c>
      <c r="S45" s="114" t="s">
        <v>304</v>
      </c>
      <c r="T45" s="79" t="s">
        <v>1010</v>
      </c>
      <c r="U45" s="79" t="s">
        <v>501</v>
      </c>
      <c r="V45" s="81" t="s">
        <v>804</v>
      </c>
      <c r="W45" s="79" t="s">
        <v>803</v>
      </c>
      <c r="X45" s="114" t="s">
        <v>308</v>
      </c>
      <c r="Y45" s="114"/>
      <c r="Z45" s="165">
        <v>80</v>
      </c>
      <c r="AA45" s="152"/>
      <c r="AB45" s="152"/>
      <c r="AC45" s="152">
        <v>0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</row>
    <row r="46" spans="1:29" s="14" customFormat="1" ht="13.5" customHeight="1">
      <c r="A46" s="115">
        <v>38</v>
      </c>
      <c r="B46" s="125" t="s">
        <v>32</v>
      </c>
      <c r="C46" s="115" t="s">
        <v>33</v>
      </c>
      <c r="D46" s="115" t="s">
        <v>421</v>
      </c>
      <c r="E46" s="115">
        <v>3</v>
      </c>
      <c r="F46" s="115" t="s">
        <v>51</v>
      </c>
      <c r="G46" s="115" t="s">
        <v>264</v>
      </c>
      <c r="H46" s="115">
        <v>40</v>
      </c>
      <c r="I46" s="143"/>
      <c r="J46" s="115"/>
      <c r="K46" s="115" t="s">
        <v>42</v>
      </c>
      <c r="L46" s="115" t="s">
        <v>325</v>
      </c>
      <c r="M46" s="115">
        <v>3</v>
      </c>
      <c r="N46" s="115" t="s">
        <v>329</v>
      </c>
      <c r="O46" s="115" t="s">
        <v>404</v>
      </c>
      <c r="P46" s="166">
        <v>80</v>
      </c>
      <c r="Q46" s="115">
        <v>50</v>
      </c>
      <c r="R46" s="115" t="s">
        <v>107</v>
      </c>
      <c r="S46" s="115" t="s">
        <v>304</v>
      </c>
      <c r="T46" s="80" t="s">
        <v>801</v>
      </c>
      <c r="U46" s="80" t="s">
        <v>797</v>
      </c>
      <c r="V46" s="80" t="s">
        <v>802</v>
      </c>
      <c r="W46" s="80" t="s">
        <v>803</v>
      </c>
      <c r="X46" s="115" t="s">
        <v>308</v>
      </c>
      <c r="Y46" s="115"/>
      <c r="Z46" s="166">
        <v>80</v>
      </c>
      <c r="AA46" s="153"/>
      <c r="AB46" s="153"/>
      <c r="AC46" s="153"/>
    </row>
    <row r="47" spans="1:208" s="14" customFormat="1" ht="13.5" customHeight="1">
      <c r="A47" s="114">
        <v>28</v>
      </c>
      <c r="B47" s="124" t="s">
        <v>294</v>
      </c>
      <c r="C47" s="114" t="s">
        <v>295</v>
      </c>
      <c r="D47" s="114" t="s">
        <v>422</v>
      </c>
      <c r="E47" s="114">
        <v>3</v>
      </c>
      <c r="F47" s="114" t="s">
        <v>151</v>
      </c>
      <c r="G47" s="114" t="s">
        <v>200</v>
      </c>
      <c r="H47" s="114">
        <v>1</v>
      </c>
      <c r="I47" s="116">
        <v>2</v>
      </c>
      <c r="J47" s="114"/>
      <c r="K47" s="114" t="s">
        <v>60</v>
      </c>
      <c r="L47" s="114" t="s">
        <v>325</v>
      </c>
      <c r="M47" s="114">
        <v>5</v>
      </c>
      <c r="N47" s="114" t="s">
        <v>329</v>
      </c>
      <c r="O47" s="114" t="s">
        <v>404</v>
      </c>
      <c r="P47" s="165">
        <v>70</v>
      </c>
      <c r="Q47" s="114">
        <v>50</v>
      </c>
      <c r="R47" s="114"/>
      <c r="S47" s="114"/>
      <c r="T47" s="159" t="s">
        <v>986</v>
      </c>
      <c r="U47" s="126" t="s">
        <v>307</v>
      </c>
      <c r="V47" s="124" t="s">
        <v>992</v>
      </c>
      <c r="W47" s="124" t="s">
        <v>993</v>
      </c>
      <c r="X47" s="114" t="s">
        <v>307</v>
      </c>
      <c r="Y47" s="114"/>
      <c r="Z47" s="165">
        <v>70</v>
      </c>
      <c r="AA47" s="152"/>
      <c r="AB47" s="152"/>
      <c r="AC47" s="152">
        <v>10</v>
      </c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</row>
    <row r="48" spans="1:29" s="14" customFormat="1" ht="13.5" customHeight="1">
      <c r="A48" s="115"/>
      <c r="B48" s="125" t="s">
        <v>294</v>
      </c>
      <c r="C48" s="115" t="s">
        <v>295</v>
      </c>
      <c r="D48" s="115" t="s">
        <v>422</v>
      </c>
      <c r="E48" s="115">
        <v>3</v>
      </c>
      <c r="F48" s="115" t="s">
        <v>151</v>
      </c>
      <c r="G48" s="115" t="s">
        <v>201</v>
      </c>
      <c r="H48" s="115">
        <v>0</v>
      </c>
      <c r="I48" s="117"/>
      <c r="J48" s="115"/>
      <c r="K48" s="115" t="s">
        <v>60</v>
      </c>
      <c r="L48" s="115" t="s">
        <v>325</v>
      </c>
      <c r="M48" s="115">
        <v>5</v>
      </c>
      <c r="N48" s="115" t="s">
        <v>329</v>
      </c>
      <c r="O48" s="115" t="s">
        <v>404</v>
      </c>
      <c r="P48" s="166"/>
      <c r="Q48" s="115">
        <v>50</v>
      </c>
      <c r="R48" s="115"/>
      <c r="S48" s="115"/>
      <c r="T48" s="125" t="s">
        <v>581</v>
      </c>
      <c r="U48" s="125" t="s">
        <v>582</v>
      </c>
      <c r="V48" s="125" t="s">
        <v>590</v>
      </c>
      <c r="W48" s="125"/>
      <c r="X48" s="115" t="s">
        <v>307</v>
      </c>
      <c r="Y48" s="115"/>
      <c r="Z48" s="166"/>
      <c r="AA48" s="153"/>
      <c r="AB48" s="153"/>
      <c r="AC48" s="153"/>
    </row>
    <row r="49" spans="1:208" s="14" customFormat="1" ht="13.5" customHeight="1">
      <c r="A49" s="114">
        <v>29</v>
      </c>
      <c r="B49" s="124" t="s">
        <v>294</v>
      </c>
      <c r="C49" s="114" t="s">
        <v>295</v>
      </c>
      <c r="D49" s="114" t="s">
        <v>423</v>
      </c>
      <c r="E49" s="114">
        <v>3</v>
      </c>
      <c r="F49" s="114" t="s">
        <v>51</v>
      </c>
      <c r="G49" s="114" t="s">
        <v>198</v>
      </c>
      <c r="H49" s="114">
        <v>177</v>
      </c>
      <c r="I49" s="117"/>
      <c r="J49" s="114"/>
      <c r="K49" s="114" t="s">
        <v>60</v>
      </c>
      <c r="L49" s="114" t="s">
        <v>327</v>
      </c>
      <c r="M49" s="114">
        <v>5</v>
      </c>
      <c r="N49" s="114" t="s">
        <v>330</v>
      </c>
      <c r="O49" s="114" t="s">
        <v>404</v>
      </c>
      <c r="P49" s="165">
        <v>70</v>
      </c>
      <c r="Q49" s="114">
        <v>50</v>
      </c>
      <c r="R49" s="114"/>
      <c r="S49" s="114"/>
      <c r="T49" s="124" t="s">
        <v>613</v>
      </c>
      <c r="U49" s="124" t="s">
        <v>307</v>
      </c>
      <c r="V49" s="124" t="s">
        <v>591</v>
      </c>
      <c r="W49" s="124" t="s">
        <v>592</v>
      </c>
      <c r="X49" s="114" t="s">
        <v>307</v>
      </c>
      <c r="Y49" s="114"/>
      <c r="Z49" s="165">
        <v>70</v>
      </c>
      <c r="AA49" s="152"/>
      <c r="AB49" s="152"/>
      <c r="AC49" s="152">
        <v>10</v>
      </c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</row>
    <row r="50" spans="1:29" s="14" customFormat="1" ht="13.5" customHeight="1">
      <c r="A50" s="115">
        <v>44</v>
      </c>
      <c r="B50" s="125" t="s">
        <v>294</v>
      </c>
      <c r="C50" s="115" t="s">
        <v>295</v>
      </c>
      <c r="D50" s="115" t="s">
        <v>423</v>
      </c>
      <c r="E50" s="115">
        <v>3</v>
      </c>
      <c r="F50" s="115" t="s">
        <v>143</v>
      </c>
      <c r="G50" s="115" t="s">
        <v>81</v>
      </c>
      <c r="H50" s="115">
        <v>27</v>
      </c>
      <c r="I50" s="118"/>
      <c r="J50" s="115"/>
      <c r="K50" s="115" t="s">
        <v>60</v>
      </c>
      <c r="L50" s="115" t="s">
        <v>327</v>
      </c>
      <c r="M50" s="115">
        <v>5</v>
      </c>
      <c r="N50" s="115" t="s">
        <v>330</v>
      </c>
      <c r="O50" s="115" t="s">
        <v>404</v>
      </c>
      <c r="P50" s="166"/>
      <c r="Q50" s="115">
        <v>50</v>
      </c>
      <c r="R50" s="115"/>
      <c r="S50" s="115"/>
      <c r="T50" s="125" t="s">
        <v>589</v>
      </c>
      <c r="U50" s="125" t="s">
        <v>307</v>
      </c>
      <c r="V50" s="125" t="s">
        <v>590</v>
      </c>
      <c r="W50" s="125"/>
      <c r="X50" s="115" t="s">
        <v>307</v>
      </c>
      <c r="Y50" s="115"/>
      <c r="Z50" s="166"/>
      <c r="AA50" s="153"/>
      <c r="AB50" s="153"/>
      <c r="AC50" s="153"/>
    </row>
    <row r="51" spans="1:208" s="194" customFormat="1" ht="13.5" customHeight="1">
      <c r="A51" s="199">
        <v>30</v>
      </c>
      <c r="B51" s="200" t="s">
        <v>121</v>
      </c>
      <c r="C51" s="199" t="s">
        <v>103</v>
      </c>
      <c r="D51" s="199" t="s">
        <v>103</v>
      </c>
      <c r="E51" s="199">
        <v>3</v>
      </c>
      <c r="F51" s="186" t="s">
        <v>124</v>
      </c>
      <c r="G51" s="186" t="s">
        <v>78</v>
      </c>
      <c r="H51" s="188">
        <v>55</v>
      </c>
      <c r="I51" s="201">
        <v>1</v>
      </c>
      <c r="J51" s="186"/>
      <c r="K51" s="186"/>
      <c r="L51" s="202" t="s">
        <v>325</v>
      </c>
      <c r="M51" s="202">
        <v>3</v>
      </c>
      <c r="N51" s="203" t="s">
        <v>527</v>
      </c>
      <c r="O51" s="202" t="s">
        <v>376</v>
      </c>
      <c r="P51" s="202">
        <v>60</v>
      </c>
      <c r="Q51" s="199">
        <v>50</v>
      </c>
      <c r="R51" s="199"/>
      <c r="S51" s="199"/>
      <c r="T51" s="204" t="s">
        <v>532</v>
      </c>
      <c r="U51" s="204" t="s">
        <v>502</v>
      </c>
      <c r="V51" s="205" t="s">
        <v>533</v>
      </c>
      <c r="W51" s="206" t="s">
        <v>534</v>
      </c>
      <c r="X51" s="199" t="s">
        <v>292</v>
      </c>
      <c r="Y51" s="199"/>
      <c r="Z51" s="202">
        <v>60</v>
      </c>
      <c r="AA51" s="207"/>
      <c r="AB51" s="207"/>
      <c r="AC51" s="207">
        <v>10</v>
      </c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</row>
    <row r="52" spans="1:29" s="194" customFormat="1" ht="13.5" customHeight="1">
      <c r="A52" s="208">
        <v>46</v>
      </c>
      <c r="B52" s="209" t="s">
        <v>121</v>
      </c>
      <c r="C52" s="208" t="s">
        <v>103</v>
      </c>
      <c r="D52" s="208" t="s">
        <v>103</v>
      </c>
      <c r="E52" s="208">
        <v>3</v>
      </c>
      <c r="F52" s="186" t="s">
        <v>288</v>
      </c>
      <c r="G52" s="186" t="s">
        <v>65</v>
      </c>
      <c r="H52" s="186"/>
      <c r="I52" s="210"/>
      <c r="J52" s="186"/>
      <c r="K52" s="186"/>
      <c r="L52" s="211" t="s">
        <v>325</v>
      </c>
      <c r="M52" s="211">
        <v>3</v>
      </c>
      <c r="N52" s="212" t="s">
        <v>329</v>
      </c>
      <c r="O52" s="211" t="s">
        <v>376</v>
      </c>
      <c r="P52" s="211"/>
      <c r="Q52" s="208">
        <v>50</v>
      </c>
      <c r="R52" s="208"/>
      <c r="S52" s="208"/>
      <c r="T52" s="213"/>
      <c r="U52" s="213"/>
      <c r="V52" s="214"/>
      <c r="W52" s="215"/>
      <c r="X52" s="208" t="s">
        <v>292</v>
      </c>
      <c r="Y52" s="208"/>
      <c r="Z52" s="211"/>
      <c r="AA52" s="216"/>
      <c r="AB52" s="216"/>
      <c r="AC52" s="216"/>
    </row>
    <row r="53" spans="1:29" s="194" customFormat="1" ht="27" customHeight="1">
      <c r="A53" s="186">
        <v>31</v>
      </c>
      <c r="B53" s="187" t="s">
        <v>184</v>
      </c>
      <c r="C53" s="186" t="s">
        <v>183</v>
      </c>
      <c r="D53" s="186" t="s">
        <v>183</v>
      </c>
      <c r="E53" s="186">
        <v>3</v>
      </c>
      <c r="F53" s="186" t="s">
        <v>110</v>
      </c>
      <c r="G53" s="186" t="s">
        <v>182</v>
      </c>
      <c r="H53" s="186">
        <v>30</v>
      </c>
      <c r="I53" s="217">
        <v>1</v>
      </c>
      <c r="J53" s="186"/>
      <c r="K53" s="186" t="s">
        <v>186</v>
      </c>
      <c r="L53" s="198" t="s">
        <v>327</v>
      </c>
      <c r="M53" s="198">
        <v>6</v>
      </c>
      <c r="N53" s="189" t="s">
        <v>330</v>
      </c>
      <c r="O53" s="198" t="s">
        <v>411</v>
      </c>
      <c r="P53" s="189">
        <v>50</v>
      </c>
      <c r="Q53" s="193">
        <v>30</v>
      </c>
      <c r="R53" s="190"/>
      <c r="S53" s="190"/>
      <c r="T53" s="187" t="s">
        <v>532</v>
      </c>
      <c r="U53" s="187" t="s">
        <v>502</v>
      </c>
      <c r="V53" s="218" t="s">
        <v>533</v>
      </c>
      <c r="W53" s="219" t="s">
        <v>534</v>
      </c>
      <c r="X53" s="186" t="s">
        <v>292</v>
      </c>
      <c r="Y53" s="192" t="s">
        <v>786</v>
      </c>
      <c r="Z53" s="189">
        <v>60</v>
      </c>
      <c r="AA53" s="193"/>
      <c r="AB53" s="193"/>
      <c r="AC53" s="193">
        <v>0</v>
      </c>
    </row>
    <row r="54" spans="1:29" s="14" customFormat="1" ht="45" customHeight="1">
      <c r="A54" s="62">
        <v>32</v>
      </c>
      <c r="B54" s="21" t="s">
        <v>62</v>
      </c>
      <c r="C54" s="62" t="s">
        <v>63</v>
      </c>
      <c r="D54" s="62" t="s">
        <v>373</v>
      </c>
      <c r="E54" s="62" t="s">
        <v>218</v>
      </c>
      <c r="F54" s="62" t="s">
        <v>51</v>
      </c>
      <c r="G54" s="62" t="s">
        <v>94</v>
      </c>
      <c r="H54" s="62">
        <v>82</v>
      </c>
      <c r="I54" s="116">
        <v>3</v>
      </c>
      <c r="J54" s="62"/>
      <c r="K54" s="62" t="s">
        <v>60</v>
      </c>
      <c r="L54" s="62" t="s">
        <v>327</v>
      </c>
      <c r="M54" s="62">
        <v>2</v>
      </c>
      <c r="N54" s="23" t="s">
        <v>330</v>
      </c>
      <c r="O54" s="62" t="s">
        <v>344</v>
      </c>
      <c r="P54" s="68">
        <v>90</v>
      </c>
      <c r="Q54" s="62">
        <v>50</v>
      </c>
      <c r="R54" s="27" t="s">
        <v>138</v>
      </c>
      <c r="S54" s="28" t="s">
        <v>221</v>
      </c>
      <c r="T54" s="24" t="s">
        <v>862</v>
      </c>
      <c r="U54" s="24" t="s">
        <v>503</v>
      </c>
      <c r="V54" s="25" t="s">
        <v>863</v>
      </c>
      <c r="W54" s="26" t="s">
        <v>864</v>
      </c>
      <c r="X54" s="62" t="s">
        <v>306</v>
      </c>
      <c r="Y54" s="17"/>
      <c r="Z54" s="68">
        <v>90</v>
      </c>
      <c r="AA54" s="13"/>
      <c r="AB54" s="13"/>
      <c r="AC54" s="13">
        <v>0</v>
      </c>
    </row>
    <row r="55" spans="1:208" s="14" customFormat="1" ht="22.5" customHeight="1">
      <c r="A55" s="114">
        <v>33</v>
      </c>
      <c r="B55" s="124" t="s">
        <v>62</v>
      </c>
      <c r="C55" s="62" t="s">
        <v>63</v>
      </c>
      <c r="D55" s="114" t="s">
        <v>374</v>
      </c>
      <c r="E55" s="114">
        <v>3</v>
      </c>
      <c r="F55" s="62" t="s">
        <v>51</v>
      </c>
      <c r="G55" s="62" t="s">
        <v>78</v>
      </c>
      <c r="H55" s="23">
        <v>44</v>
      </c>
      <c r="I55" s="117"/>
      <c r="J55" s="62"/>
      <c r="K55" s="62" t="s">
        <v>60</v>
      </c>
      <c r="L55" s="114" t="s">
        <v>325</v>
      </c>
      <c r="M55" s="114">
        <v>3</v>
      </c>
      <c r="N55" s="114" t="s">
        <v>329</v>
      </c>
      <c r="O55" s="114" t="s">
        <v>344</v>
      </c>
      <c r="P55" s="165">
        <v>90</v>
      </c>
      <c r="Q55" s="114">
        <v>50</v>
      </c>
      <c r="R55" s="114"/>
      <c r="S55" s="114"/>
      <c r="T55" s="124" t="s">
        <v>862</v>
      </c>
      <c r="U55" s="124" t="s">
        <v>503</v>
      </c>
      <c r="V55" s="124" t="s">
        <v>863</v>
      </c>
      <c r="W55" s="124" t="s">
        <v>864</v>
      </c>
      <c r="X55" s="114" t="s">
        <v>306</v>
      </c>
      <c r="Y55" s="134"/>
      <c r="Z55" s="165">
        <v>90</v>
      </c>
      <c r="AA55" s="152"/>
      <c r="AB55" s="152"/>
      <c r="AC55" s="152">
        <v>0</v>
      </c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</row>
    <row r="56" spans="1:29" s="14" customFormat="1" ht="22.5" customHeight="1">
      <c r="A56" s="115">
        <v>50</v>
      </c>
      <c r="B56" s="125" t="s">
        <v>62</v>
      </c>
      <c r="C56" s="62" t="s">
        <v>63</v>
      </c>
      <c r="D56" s="115" t="s">
        <v>374</v>
      </c>
      <c r="E56" s="115">
        <v>3</v>
      </c>
      <c r="F56" s="62" t="s">
        <v>124</v>
      </c>
      <c r="G56" s="62" t="s">
        <v>65</v>
      </c>
      <c r="H56" s="62">
        <v>3</v>
      </c>
      <c r="I56" s="117"/>
      <c r="J56" s="62"/>
      <c r="K56" s="62" t="s">
        <v>60</v>
      </c>
      <c r="L56" s="115" t="s">
        <v>325</v>
      </c>
      <c r="M56" s="115">
        <v>3</v>
      </c>
      <c r="N56" s="115" t="s">
        <v>329</v>
      </c>
      <c r="O56" s="115" t="s">
        <v>344</v>
      </c>
      <c r="P56" s="166">
        <v>90</v>
      </c>
      <c r="Q56" s="115">
        <v>50</v>
      </c>
      <c r="R56" s="115"/>
      <c r="S56" s="115"/>
      <c r="T56" s="125" t="s">
        <v>862</v>
      </c>
      <c r="U56" s="125" t="s">
        <v>503</v>
      </c>
      <c r="V56" s="125" t="s">
        <v>863</v>
      </c>
      <c r="W56" s="125" t="s">
        <v>864</v>
      </c>
      <c r="X56" s="115" t="s">
        <v>306</v>
      </c>
      <c r="Y56" s="135"/>
      <c r="Z56" s="166">
        <v>90</v>
      </c>
      <c r="AA56" s="153"/>
      <c r="AB56" s="153"/>
      <c r="AC56" s="153"/>
    </row>
    <row r="57" spans="1:29" s="14" customFormat="1" ht="45" customHeight="1">
      <c r="A57" s="62">
        <v>34</v>
      </c>
      <c r="B57" s="21" t="s">
        <v>62</v>
      </c>
      <c r="C57" s="62" t="s">
        <v>63</v>
      </c>
      <c r="D57" s="62" t="s">
        <v>375</v>
      </c>
      <c r="E57" s="62">
        <v>3</v>
      </c>
      <c r="F57" s="62" t="s">
        <v>143</v>
      </c>
      <c r="G57" s="62" t="s">
        <v>95</v>
      </c>
      <c r="H57" s="62">
        <v>77</v>
      </c>
      <c r="I57" s="118"/>
      <c r="J57" s="62"/>
      <c r="K57" s="62" t="s">
        <v>60</v>
      </c>
      <c r="L57" s="62" t="s">
        <v>325</v>
      </c>
      <c r="M57" s="62">
        <v>4</v>
      </c>
      <c r="N57" s="23" t="s">
        <v>329</v>
      </c>
      <c r="O57" s="62" t="s">
        <v>344</v>
      </c>
      <c r="P57" s="68">
        <v>90</v>
      </c>
      <c r="Q57" s="62">
        <v>50</v>
      </c>
      <c r="R57" s="27"/>
      <c r="S57" s="27"/>
      <c r="T57" s="24" t="s">
        <v>862</v>
      </c>
      <c r="U57" s="24" t="s">
        <v>503</v>
      </c>
      <c r="V57" s="25" t="s">
        <v>863</v>
      </c>
      <c r="W57" s="26" t="s">
        <v>864</v>
      </c>
      <c r="X57" s="62" t="s">
        <v>306</v>
      </c>
      <c r="Y57" s="17"/>
      <c r="Z57" s="68">
        <v>90</v>
      </c>
      <c r="AA57" s="13"/>
      <c r="AB57" s="13"/>
      <c r="AC57" s="13">
        <v>0</v>
      </c>
    </row>
    <row r="58" spans="1:29" s="14" customFormat="1" ht="27" customHeight="1">
      <c r="A58" s="62">
        <v>35</v>
      </c>
      <c r="B58" s="21" t="s">
        <v>277</v>
      </c>
      <c r="C58" s="62" t="s">
        <v>278</v>
      </c>
      <c r="D58" s="62" t="s">
        <v>424</v>
      </c>
      <c r="E58" s="62">
        <v>3</v>
      </c>
      <c r="F58" s="62" t="s">
        <v>143</v>
      </c>
      <c r="G58" s="62" t="s">
        <v>198</v>
      </c>
      <c r="H58" s="62">
        <v>177</v>
      </c>
      <c r="I58" s="22">
        <v>2</v>
      </c>
      <c r="J58" s="27"/>
      <c r="K58" s="27" t="s">
        <v>60</v>
      </c>
      <c r="L58" s="62" t="s">
        <v>325</v>
      </c>
      <c r="M58" s="62">
        <v>4</v>
      </c>
      <c r="N58" s="23" t="s">
        <v>329</v>
      </c>
      <c r="O58" s="62" t="s">
        <v>404</v>
      </c>
      <c r="P58" s="68">
        <v>80</v>
      </c>
      <c r="Q58" s="62">
        <v>50</v>
      </c>
      <c r="R58" s="21"/>
      <c r="S58" s="27"/>
      <c r="T58" s="70" t="s">
        <v>596</v>
      </c>
      <c r="U58" s="24" t="s">
        <v>307</v>
      </c>
      <c r="V58" s="21" t="s">
        <v>597</v>
      </c>
      <c r="W58" s="21" t="s">
        <v>598</v>
      </c>
      <c r="X58" s="62" t="s">
        <v>307</v>
      </c>
      <c r="Y58" s="17"/>
      <c r="Z58" s="68">
        <v>80</v>
      </c>
      <c r="AA58" s="13"/>
      <c r="AB58" s="13"/>
      <c r="AC58" s="13">
        <v>0</v>
      </c>
    </row>
    <row r="59" spans="1:29" s="14" customFormat="1" ht="27" customHeight="1">
      <c r="A59" s="62">
        <v>36</v>
      </c>
      <c r="B59" s="21" t="s">
        <v>277</v>
      </c>
      <c r="C59" s="62" t="s">
        <v>278</v>
      </c>
      <c r="D59" s="62" t="s">
        <v>425</v>
      </c>
      <c r="E59" s="62">
        <v>3</v>
      </c>
      <c r="F59" s="62" t="s">
        <v>143</v>
      </c>
      <c r="G59" s="62" t="s">
        <v>198</v>
      </c>
      <c r="H59" s="62">
        <v>177</v>
      </c>
      <c r="I59" s="22">
        <v>1</v>
      </c>
      <c r="J59" s="62"/>
      <c r="K59" s="62" t="s">
        <v>186</v>
      </c>
      <c r="L59" s="62" t="s">
        <v>327</v>
      </c>
      <c r="M59" s="62">
        <v>4</v>
      </c>
      <c r="N59" s="23" t="s">
        <v>330</v>
      </c>
      <c r="O59" s="62" t="s">
        <v>404</v>
      </c>
      <c r="P59" s="68">
        <v>80</v>
      </c>
      <c r="Q59" s="62">
        <v>50</v>
      </c>
      <c r="R59" s="27"/>
      <c r="S59" s="28"/>
      <c r="T59" s="24" t="s">
        <v>593</v>
      </c>
      <c r="U59" s="24" t="s">
        <v>307</v>
      </c>
      <c r="V59" s="21" t="s">
        <v>594</v>
      </c>
      <c r="W59" s="21" t="s">
        <v>595</v>
      </c>
      <c r="X59" s="62" t="s">
        <v>307</v>
      </c>
      <c r="Y59" s="17"/>
      <c r="Z59" s="68">
        <v>80</v>
      </c>
      <c r="AA59" s="13"/>
      <c r="AB59" s="13"/>
      <c r="AC59" s="13">
        <v>0</v>
      </c>
    </row>
    <row r="60" spans="1:208" s="14" customFormat="1" ht="27" customHeight="1">
      <c r="A60" s="62">
        <v>37</v>
      </c>
      <c r="B60" s="24" t="s">
        <v>169</v>
      </c>
      <c r="C60" s="62" t="s">
        <v>170</v>
      </c>
      <c r="D60" s="62" t="s">
        <v>426</v>
      </c>
      <c r="E60" s="62">
        <v>3</v>
      </c>
      <c r="F60" s="62" t="s">
        <v>143</v>
      </c>
      <c r="G60" s="62" t="s">
        <v>182</v>
      </c>
      <c r="H60" s="62">
        <v>30</v>
      </c>
      <c r="I60" s="116">
        <v>2</v>
      </c>
      <c r="J60" s="62"/>
      <c r="K60" s="62"/>
      <c r="L60" s="62" t="s">
        <v>325</v>
      </c>
      <c r="M60" s="62">
        <v>2</v>
      </c>
      <c r="N60" s="23" t="s">
        <v>329</v>
      </c>
      <c r="O60" s="62" t="s">
        <v>400</v>
      </c>
      <c r="P60" s="68">
        <v>70</v>
      </c>
      <c r="Q60" s="62">
        <v>50</v>
      </c>
      <c r="R60" s="27" t="s">
        <v>107</v>
      </c>
      <c r="S60" s="38"/>
      <c r="T60" s="70" t="s">
        <v>599</v>
      </c>
      <c r="U60" s="24" t="s">
        <v>600</v>
      </c>
      <c r="V60" s="71" t="s">
        <v>602</v>
      </c>
      <c r="W60" s="71" t="s">
        <v>601</v>
      </c>
      <c r="X60" s="62" t="s">
        <v>307</v>
      </c>
      <c r="Y60" s="17"/>
      <c r="Z60" s="68">
        <v>70</v>
      </c>
      <c r="AA60" s="13"/>
      <c r="AB60" s="13"/>
      <c r="AC60" s="13">
        <v>0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</row>
    <row r="61" spans="1:208" s="14" customFormat="1" ht="27" customHeight="1">
      <c r="A61" s="62">
        <v>38</v>
      </c>
      <c r="B61" s="24" t="s">
        <v>169</v>
      </c>
      <c r="C61" s="62" t="s">
        <v>170</v>
      </c>
      <c r="D61" s="62" t="s">
        <v>427</v>
      </c>
      <c r="E61" s="62">
        <v>3</v>
      </c>
      <c r="F61" s="62" t="s">
        <v>143</v>
      </c>
      <c r="G61" s="62" t="s">
        <v>157</v>
      </c>
      <c r="H61" s="62">
        <v>96</v>
      </c>
      <c r="I61" s="118"/>
      <c r="J61" s="62"/>
      <c r="K61" s="62"/>
      <c r="L61" s="62" t="s">
        <v>327</v>
      </c>
      <c r="M61" s="62">
        <v>3</v>
      </c>
      <c r="N61" s="23" t="s">
        <v>330</v>
      </c>
      <c r="O61" s="62" t="s">
        <v>366</v>
      </c>
      <c r="P61" s="68">
        <v>90</v>
      </c>
      <c r="Q61" s="62">
        <v>50</v>
      </c>
      <c r="R61" s="27" t="s">
        <v>107</v>
      </c>
      <c r="S61" s="39" t="s">
        <v>180</v>
      </c>
      <c r="T61" s="70" t="s">
        <v>599</v>
      </c>
      <c r="U61" s="24" t="s">
        <v>600</v>
      </c>
      <c r="V61" s="71" t="s">
        <v>602</v>
      </c>
      <c r="W61" s="71" t="s">
        <v>601</v>
      </c>
      <c r="X61" s="62" t="s">
        <v>307</v>
      </c>
      <c r="Y61" s="17"/>
      <c r="Z61" s="68">
        <v>90</v>
      </c>
      <c r="AA61" s="13"/>
      <c r="AB61" s="13"/>
      <c r="AC61" s="13">
        <v>0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</row>
    <row r="62" spans="1:29" s="14" customFormat="1" ht="27" customHeight="1">
      <c r="A62" s="62">
        <v>39</v>
      </c>
      <c r="B62" s="21" t="s">
        <v>106</v>
      </c>
      <c r="C62" s="62" t="s">
        <v>105</v>
      </c>
      <c r="D62" s="62" t="s">
        <v>105</v>
      </c>
      <c r="E62" s="62">
        <v>3</v>
      </c>
      <c r="F62" s="62" t="s">
        <v>110</v>
      </c>
      <c r="G62" s="62" t="s">
        <v>78</v>
      </c>
      <c r="H62" s="62">
        <v>44</v>
      </c>
      <c r="I62" s="22">
        <v>1</v>
      </c>
      <c r="J62" s="62"/>
      <c r="K62" s="62"/>
      <c r="L62" s="62" t="s">
        <v>327</v>
      </c>
      <c r="M62" s="62">
        <v>2</v>
      </c>
      <c r="N62" s="23" t="s">
        <v>330</v>
      </c>
      <c r="O62" s="62" t="s">
        <v>402</v>
      </c>
      <c r="P62" s="68">
        <v>80</v>
      </c>
      <c r="Q62" s="62">
        <v>50</v>
      </c>
      <c r="R62" s="27" t="s">
        <v>107</v>
      </c>
      <c r="S62" s="40" t="s">
        <v>109</v>
      </c>
      <c r="T62" s="21" t="s">
        <v>997</v>
      </c>
      <c r="U62" s="21" t="s">
        <v>529</v>
      </c>
      <c r="V62" s="26" t="s">
        <v>535</v>
      </c>
      <c r="W62" s="21" t="s">
        <v>536</v>
      </c>
      <c r="X62" s="62" t="s">
        <v>292</v>
      </c>
      <c r="Y62" s="17"/>
      <c r="Z62" s="68">
        <v>80</v>
      </c>
      <c r="AA62" s="13"/>
      <c r="AB62" s="13"/>
      <c r="AC62" s="13">
        <v>0</v>
      </c>
    </row>
    <row r="63" spans="1:29" s="14" customFormat="1" ht="7.5" customHeight="1">
      <c r="A63" s="114">
        <v>40</v>
      </c>
      <c r="B63" s="124" t="s">
        <v>85</v>
      </c>
      <c r="C63" s="114" t="s">
        <v>86</v>
      </c>
      <c r="D63" s="114" t="s">
        <v>346</v>
      </c>
      <c r="E63" s="114">
        <v>3</v>
      </c>
      <c r="F63" s="62" t="s">
        <v>51</v>
      </c>
      <c r="G63" s="62" t="s">
        <v>78</v>
      </c>
      <c r="H63" s="62">
        <v>57</v>
      </c>
      <c r="I63" s="116">
        <v>3</v>
      </c>
      <c r="J63" s="62"/>
      <c r="K63" s="62" t="s">
        <v>88</v>
      </c>
      <c r="L63" s="114" t="s">
        <v>325</v>
      </c>
      <c r="M63" s="114">
        <v>2</v>
      </c>
      <c r="N63" s="114" t="s">
        <v>329</v>
      </c>
      <c r="O63" s="114" t="s">
        <v>345</v>
      </c>
      <c r="P63" s="165">
        <v>90</v>
      </c>
      <c r="Q63" s="114">
        <v>50</v>
      </c>
      <c r="R63" s="114"/>
      <c r="S63" s="114"/>
      <c r="T63" s="124" t="s">
        <v>865</v>
      </c>
      <c r="U63" s="124" t="s">
        <v>868</v>
      </c>
      <c r="V63" s="124" t="s">
        <v>866</v>
      </c>
      <c r="W63" s="124" t="s">
        <v>867</v>
      </c>
      <c r="X63" s="114" t="s">
        <v>306</v>
      </c>
      <c r="Y63" s="134"/>
      <c r="Z63" s="165">
        <v>90</v>
      </c>
      <c r="AA63" s="152"/>
      <c r="AB63" s="152"/>
      <c r="AC63" s="152">
        <v>10</v>
      </c>
    </row>
    <row r="64" spans="1:29" s="14" customFormat="1" ht="7.5" customHeight="1">
      <c r="A64" s="123"/>
      <c r="B64" s="126" t="s">
        <v>85</v>
      </c>
      <c r="C64" s="123" t="s">
        <v>86</v>
      </c>
      <c r="D64" s="123" t="s">
        <v>346</v>
      </c>
      <c r="E64" s="123">
        <v>3</v>
      </c>
      <c r="F64" s="62" t="s">
        <v>151</v>
      </c>
      <c r="G64" s="62" t="s">
        <v>152</v>
      </c>
      <c r="H64" s="62">
        <v>1</v>
      </c>
      <c r="I64" s="117"/>
      <c r="J64" s="62"/>
      <c r="K64" s="62" t="s">
        <v>88</v>
      </c>
      <c r="L64" s="123" t="s">
        <v>325</v>
      </c>
      <c r="M64" s="123">
        <v>2</v>
      </c>
      <c r="N64" s="123" t="s">
        <v>329</v>
      </c>
      <c r="O64" s="123" t="s">
        <v>345</v>
      </c>
      <c r="P64" s="167"/>
      <c r="Q64" s="123">
        <v>50</v>
      </c>
      <c r="R64" s="123"/>
      <c r="S64" s="123"/>
      <c r="T64" s="126"/>
      <c r="U64" s="126"/>
      <c r="V64" s="126"/>
      <c r="W64" s="126"/>
      <c r="X64" s="123" t="s">
        <v>306</v>
      </c>
      <c r="Y64" s="136"/>
      <c r="Z64" s="167"/>
      <c r="AA64" s="168"/>
      <c r="AB64" s="168"/>
      <c r="AC64" s="168"/>
    </row>
    <row r="65" spans="1:29" s="14" customFormat="1" ht="7.5" customHeight="1">
      <c r="A65" s="123"/>
      <c r="B65" s="126" t="s">
        <v>85</v>
      </c>
      <c r="C65" s="123" t="s">
        <v>86</v>
      </c>
      <c r="D65" s="123" t="s">
        <v>346</v>
      </c>
      <c r="E65" s="123">
        <v>3</v>
      </c>
      <c r="F65" s="62" t="s">
        <v>151</v>
      </c>
      <c r="G65" s="62" t="s">
        <v>154</v>
      </c>
      <c r="H65" s="23">
        <v>1</v>
      </c>
      <c r="I65" s="117"/>
      <c r="J65" s="62"/>
      <c r="K65" s="62" t="s">
        <v>88</v>
      </c>
      <c r="L65" s="123" t="s">
        <v>325</v>
      </c>
      <c r="M65" s="123">
        <v>2</v>
      </c>
      <c r="N65" s="123" t="s">
        <v>329</v>
      </c>
      <c r="O65" s="123" t="s">
        <v>345</v>
      </c>
      <c r="P65" s="167"/>
      <c r="Q65" s="123">
        <v>50</v>
      </c>
      <c r="R65" s="123"/>
      <c r="S65" s="123"/>
      <c r="T65" s="126"/>
      <c r="U65" s="126"/>
      <c r="V65" s="126"/>
      <c r="W65" s="126"/>
      <c r="X65" s="123" t="s">
        <v>306</v>
      </c>
      <c r="Y65" s="136"/>
      <c r="Z65" s="167"/>
      <c r="AA65" s="168"/>
      <c r="AB65" s="168"/>
      <c r="AC65" s="168"/>
    </row>
    <row r="66" spans="1:29" s="14" customFormat="1" ht="7.5" customHeight="1">
      <c r="A66" s="115"/>
      <c r="B66" s="125" t="s">
        <v>85</v>
      </c>
      <c r="C66" s="115" t="s">
        <v>86</v>
      </c>
      <c r="D66" s="115" t="s">
        <v>347</v>
      </c>
      <c r="E66" s="115">
        <v>3</v>
      </c>
      <c r="F66" s="62" t="s">
        <v>51</v>
      </c>
      <c r="G66" s="62" t="s">
        <v>94</v>
      </c>
      <c r="H66" s="23">
        <v>82</v>
      </c>
      <c r="I66" s="117"/>
      <c r="J66" s="62"/>
      <c r="K66" s="62" t="s">
        <v>88</v>
      </c>
      <c r="L66" s="115" t="s">
        <v>327</v>
      </c>
      <c r="M66" s="115">
        <v>3</v>
      </c>
      <c r="N66" s="115" t="s">
        <v>330</v>
      </c>
      <c r="O66" s="115" t="s">
        <v>345</v>
      </c>
      <c r="P66" s="166"/>
      <c r="Q66" s="115">
        <v>50</v>
      </c>
      <c r="R66" s="115"/>
      <c r="S66" s="115"/>
      <c r="T66" s="125"/>
      <c r="U66" s="125"/>
      <c r="V66" s="125"/>
      <c r="W66" s="125"/>
      <c r="X66" s="115" t="s">
        <v>306</v>
      </c>
      <c r="Y66" s="135"/>
      <c r="Z66" s="166"/>
      <c r="AA66" s="153"/>
      <c r="AB66" s="153"/>
      <c r="AC66" s="153"/>
    </row>
    <row r="67" spans="1:208" s="14" customFormat="1" ht="13.5" customHeight="1">
      <c r="A67" s="114">
        <v>41</v>
      </c>
      <c r="B67" s="124" t="s">
        <v>85</v>
      </c>
      <c r="C67" s="62" t="s">
        <v>86</v>
      </c>
      <c r="D67" s="114" t="s">
        <v>347</v>
      </c>
      <c r="E67" s="114">
        <v>3</v>
      </c>
      <c r="F67" s="62" t="s">
        <v>124</v>
      </c>
      <c r="G67" s="62" t="s">
        <v>75</v>
      </c>
      <c r="H67" s="23">
        <v>6</v>
      </c>
      <c r="I67" s="117"/>
      <c r="J67" s="62"/>
      <c r="K67" s="62" t="s">
        <v>88</v>
      </c>
      <c r="L67" s="114" t="s">
        <v>327</v>
      </c>
      <c r="M67" s="114">
        <v>3</v>
      </c>
      <c r="N67" s="114" t="s">
        <v>330</v>
      </c>
      <c r="O67" s="114" t="s">
        <v>345</v>
      </c>
      <c r="P67" s="165">
        <v>90</v>
      </c>
      <c r="Q67" s="114">
        <v>50</v>
      </c>
      <c r="R67" s="114"/>
      <c r="S67" s="114"/>
      <c r="T67" s="124" t="s">
        <v>865</v>
      </c>
      <c r="U67" s="124" t="s">
        <v>868</v>
      </c>
      <c r="V67" s="124" t="s">
        <v>866</v>
      </c>
      <c r="W67" s="124" t="s">
        <v>867</v>
      </c>
      <c r="X67" s="114" t="s">
        <v>306</v>
      </c>
      <c r="Y67" s="134"/>
      <c r="Z67" s="165">
        <v>90</v>
      </c>
      <c r="AA67" s="152"/>
      <c r="AB67" s="152"/>
      <c r="AC67" s="152">
        <v>10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</row>
    <row r="68" spans="1:29" s="14" customFormat="1" ht="13.5" customHeight="1">
      <c r="A68" s="115">
        <v>62</v>
      </c>
      <c r="B68" s="125" t="s">
        <v>85</v>
      </c>
      <c r="C68" s="62" t="s">
        <v>86</v>
      </c>
      <c r="D68" s="115" t="s">
        <v>347</v>
      </c>
      <c r="E68" s="115">
        <v>3</v>
      </c>
      <c r="F68" s="62" t="s">
        <v>124</v>
      </c>
      <c r="G68" s="62" t="s">
        <v>264</v>
      </c>
      <c r="H68" s="62">
        <v>40</v>
      </c>
      <c r="I68" s="117"/>
      <c r="J68" s="62"/>
      <c r="K68" s="62" t="s">
        <v>88</v>
      </c>
      <c r="L68" s="115" t="s">
        <v>327</v>
      </c>
      <c r="M68" s="115">
        <v>3</v>
      </c>
      <c r="N68" s="115" t="s">
        <v>330</v>
      </c>
      <c r="O68" s="115" t="s">
        <v>345</v>
      </c>
      <c r="P68" s="166"/>
      <c r="Q68" s="115">
        <v>50</v>
      </c>
      <c r="R68" s="115"/>
      <c r="S68" s="115"/>
      <c r="T68" s="125"/>
      <c r="U68" s="125"/>
      <c r="V68" s="125"/>
      <c r="W68" s="125"/>
      <c r="X68" s="115" t="s">
        <v>306</v>
      </c>
      <c r="Y68" s="135"/>
      <c r="Z68" s="166"/>
      <c r="AA68" s="153"/>
      <c r="AB68" s="153"/>
      <c r="AC68" s="153"/>
    </row>
    <row r="69" spans="1:29" s="14" customFormat="1" ht="27" customHeight="1">
      <c r="A69" s="75">
        <v>42</v>
      </c>
      <c r="B69" s="21" t="s">
        <v>85</v>
      </c>
      <c r="C69" s="75" t="s">
        <v>86</v>
      </c>
      <c r="D69" s="75" t="s">
        <v>348</v>
      </c>
      <c r="E69" s="75">
        <v>3</v>
      </c>
      <c r="F69" s="75" t="s">
        <v>151</v>
      </c>
      <c r="G69" s="75" t="s">
        <v>198</v>
      </c>
      <c r="H69" s="75">
        <v>89</v>
      </c>
      <c r="I69" s="118"/>
      <c r="J69" s="75"/>
      <c r="K69" s="75" t="s">
        <v>88</v>
      </c>
      <c r="L69" s="75" t="s">
        <v>325</v>
      </c>
      <c r="M69" s="75">
        <v>6</v>
      </c>
      <c r="N69" s="23" t="s">
        <v>329</v>
      </c>
      <c r="O69" s="75" t="s">
        <v>345</v>
      </c>
      <c r="P69" s="18">
        <v>90</v>
      </c>
      <c r="Q69" s="75">
        <v>50</v>
      </c>
      <c r="R69" s="27"/>
      <c r="S69" s="27"/>
      <c r="T69" s="95" t="s">
        <v>1057</v>
      </c>
      <c r="U69" s="95" t="s">
        <v>897</v>
      </c>
      <c r="V69" s="26" t="s">
        <v>1058</v>
      </c>
      <c r="W69" s="26" t="s">
        <v>1059</v>
      </c>
      <c r="X69" s="75" t="s">
        <v>306</v>
      </c>
      <c r="Y69" s="17"/>
      <c r="Z69" s="18">
        <v>90</v>
      </c>
      <c r="AA69" s="13"/>
      <c r="AB69" s="13"/>
      <c r="AC69" s="13">
        <v>10</v>
      </c>
    </row>
    <row r="70" spans="1:29" s="14" customFormat="1" ht="27" customHeight="1">
      <c r="A70" s="75">
        <v>43</v>
      </c>
      <c r="B70" s="21" t="s">
        <v>187</v>
      </c>
      <c r="C70" s="75" t="s">
        <v>86</v>
      </c>
      <c r="D70" s="75" t="s">
        <v>646</v>
      </c>
      <c r="E70" s="75">
        <v>3</v>
      </c>
      <c r="F70" s="75" t="s">
        <v>143</v>
      </c>
      <c r="G70" s="75" t="s">
        <v>182</v>
      </c>
      <c r="H70" s="75">
        <v>30</v>
      </c>
      <c r="I70" s="22">
        <v>1</v>
      </c>
      <c r="J70" s="75"/>
      <c r="K70" s="75" t="s">
        <v>88</v>
      </c>
      <c r="L70" s="75" t="s">
        <v>327</v>
      </c>
      <c r="M70" s="75">
        <v>3</v>
      </c>
      <c r="N70" s="23" t="s">
        <v>330</v>
      </c>
      <c r="O70" s="75" t="s">
        <v>406</v>
      </c>
      <c r="P70" s="68">
        <v>50</v>
      </c>
      <c r="Q70" s="75">
        <v>30</v>
      </c>
      <c r="R70" s="27"/>
      <c r="S70" s="28"/>
      <c r="T70" s="24" t="s">
        <v>869</v>
      </c>
      <c r="U70" s="24" t="s">
        <v>503</v>
      </c>
      <c r="V70" s="26" t="s">
        <v>870</v>
      </c>
      <c r="W70" s="26" t="s">
        <v>871</v>
      </c>
      <c r="X70" s="75" t="s">
        <v>306</v>
      </c>
      <c r="Y70" s="17" t="s">
        <v>786</v>
      </c>
      <c r="Z70" s="36">
        <v>50</v>
      </c>
      <c r="AA70" s="13"/>
      <c r="AB70" s="13"/>
      <c r="AC70" s="13">
        <v>0</v>
      </c>
    </row>
    <row r="71" spans="1:29" s="14" customFormat="1" ht="27" customHeight="1">
      <c r="A71" s="75">
        <v>44</v>
      </c>
      <c r="B71" s="21" t="s">
        <v>299</v>
      </c>
      <c r="C71" s="75" t="s">
        <v>300</v>
      </c>
      <c r="D71" s="75" t="s">
        <v>300</v>
      </c>
      <c r="E71" s="75">
        <v>4</v>
      </c>
      <c r="F71" s="75" t="s">
        <v>51</v>
      </c>
      <c r="G71" s="75" t="s">
        <v>232</v>
      </c>
      <c r="H71" s="75">
        <v>30</v>
      </c>
      <c r="I71" s="22">
        <v>1</v>
      </c>
      <c r="J71" s="75"/>
      <c r="K71" s="75" t="s">
        <v>301</v>
      </c>
      <c r="L71" s="75" t="s">
        <v>327</v>
      </c>
      <c r="M71" s="75">
        <v>5</v>
      </c>
      <c r="N71" s="23" t="s">
        <v>153</v>
      </c>
      <c r="O71" s="75" t="s">
        <v>400</v>
      </c>
      <c r="P71" s="68">
        <v>70</v>
      </c>
      <c r="Q71" s="75">
        <v>30</v>
      </c>
      <c r="R71" s="27"/>
      <c r="S71" s="28"/>
      <c r="T71" s="24" t="s">
        <v>869</v>
      </c>
      <c r="U71" s="24" t="s">
        <v>503</v>
      </c>
      <c r="V71" s="26" t="s">
        <v>870</v>
      </c>
      <c r="W71" s="26" t="s">
        <v>871</v>
      </c>
      <c r="X71" s="75" t="s">
        <v>306</v>
      </c>
      <c r="Y71" s="17" t="s">
        <v>786</v>
      </c>
      <c r="Z71" s="36">
        <v>70</v>
      </c>
      <c r="AA71" s="13"/>
      <c r="AB71" s="13"/>
      <c r="AC71" s="13">
        <v>0</v>
      </c>
    </row>
    <row r="72" spans="1:208" s="14" customFormat="1" ht="22.5" customHeight="1">
      <c r="A72" s="114">
        <v>45</v>
      </c>
      <c r="B72" s="124" t="s">
        <v>114</v>
      </c>
      <c r="C72" s="75" t="s">
        <v>113</v>
      </c>
      <c r="D72" s="114" t="s">
        <v>377</v>
      </c>
      <c r="E72" s="114">
        <v>3</v>
      </c>
      <c r="F72" s="75" t="s">
        <v>151</v>
      </c>
      <c r="G72" s="75" t="s">
        <v>198</v>
      </c>
      <c r="H72" s="23">
        <v>89</v>
      </c>
      <c r="I72" s="116">
        <v>2</v>
      </c>
      <c r="J72" s="75"/>
      <c r="K72" s="75" t="s">
        <v>60</v>
      </c>
      <c r="L72" s="114" t="s">
        <v>327</v>
      </c>
      <c r="M72" s="114">
        <v>2</v>
      </c>
      <c r="N72" s="114" t="s">
        <v>330</v>
      </c>
      <c r="O72" s="114" t="s">
        <v>404</v>
      </c>
      <c r="P72" s="165">
        <v>70</v>
      </c>
      <c r="Q72" s="114">
        <v>50</v>
      </c>
      <c r="R72" s="114" t="s">
        <v>107</v>
      </c>
      <c r="S72" s="114" t="s">
        <v>180</v>
      </c>
      <c r="T72" s="124" t="s">
        <v>872</v>
      </c>
      <c r="U72" s="124" t="s">
        <v>503</v>
      </c>
      <c r="V72" s="124" t="s">
        <v>873</v>
      </c>
      <c r="W72" s="124" t="s">
        <v>874</v>
      </c>
      <c r="X72" s="114" t="s">
        <v>306</v>
      </c>
      <c r="Y72" s="134"/>
      <c r="Z72" s="165">
        <v>70</v>
      </c>
      <c r="AA72" s="152"/>
      <c r="AB72" s="152"/>
      <c r="AC72" s="152">
        <v>10</v>
      </c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</row>
    <row r="73" spans="1:29" s="14" customFormat="1" ht="22.5" customHeight="1">
      <c r="A73" s="115">
        <v>67</v>
      </c>
      <c r="B73" s="125" t="s">
        <v>114</v>
      </c>
      <c r="C73" s="75" t="s">
        <v>113</v>
      </c>
      <c r="D73" s="115" t="s">
        <v>377</v>
      </c>
      <c r="E73" s="115">
        <v>3</v>
      </c>
      <c r="F73" s="75" t="s">
        <v>151</v>
      </c>
      <c r="G73" s="75" t="s">
        <v>81</v>
      </c>
      <c r="H73" s="75">
        <v>89</v>
      </c>
      <c r="I73" s="117"/>
      <c r="J73" s="75"/>
      <c r="K73" s="75" t="s">
        <v>60</v>
      </c>
      <c r="L73" s="115" t="s">
        <v>327</v>
      </c>
      <c r="M73" s="115">
        <v>2</v>
      </c>
      <c r="N73" s="115" t="s">
        <v>330</v>
      </c>
      <c r="O73" s="115" t="s">
        <v>404</v>
      </c>
      <c r="P73" s="166"/>
      <c r="Q73" s="115">
        <v>50</v>
      </c>
      <c r="R73" s="115" t="s">
        <v>107</v>
      </c>
      <c r="S73" s="115" t="s">
        <v>180</v>
      </c>
      <c r="T73" s="125"/>
      <c r="U73" s="125"/>
      <c r="V73" s="125"/>
      <c r="W73" s="125"/>
      <c r="X73" s="115" t="s">
        <v>306</v>
      </c>
      <c r="Y73" s="135"/>
      <c r="Z73" s="166"/>
      <c r="AA73" s="153"/>
      <c r="AB73" s="153"/>
      <c r="AC73" s="153"/>
    </row>
    <row r="74" spans="1:208" s="194" customFormat="1" ht="22.5" customHeight="1">
      <c r="A74" s="199">
        <v>46</v>
      </c>
      <c r="B74" s="200" t="s">
        <v>114</v>
      </c>
      <c r="C74" s="186" t="s">
        <v>113</v>
      </c>
      <c r="D74" s="199" t="s">
        <v>378</v>
      </c>
      <c r="E74" s="199">
        <v>3</v>
      </c>
      <c r="F74" s="186" t="s">
        <v>51</v>
      </c>
      <c r="G74" s="186" t="s">
        <v>78</v>
      </c>
      <c r="H74" s="188">
        <v>44</v>
      </c>
      <c r="I74" s="117"/>
      <c r="J74" s="186"/>
      <c r="K74" s="186" t="s">
        <v>60</v>
      </c>
      <c r="L74" s="202" t="s">
        <v>325</v>
      </c>
      <c r="M74" s="202">
        <v>6</v>
      </c>
      <c r="N74" s="202" t="s">
        <v>329</v>
      </c>
      <c r="O74" s="202" t="s">
        <v>404</v>
      </c>
      <c r="P74" s="202">
        <v>70</v>
      </c>
      <c r="Q74" s="207">
        <v>50</v>
      </c>
      <c r="R74" s="199"/>
      <c r="S74" s="199"/>
      <c r="T74" s="200" t="s">
        <v>872</v>
      </c>
      <c r="U74" s="200" t="s">
        <v>503</v>
      </c>
      <c r="V74" s="200" t="s">
        <v>873</v>
      </c>
      <c r="W74" s="200" t="s">
        <v>874</v>
      </c>
      <c r="X74" s="199" t="s">
        <v>306</v>
      </c>
      <c r="Y74" s="230"/>
      <c r="Z74" s="202">
        <v>70</v>
      </c>
      <c r="AA74" s="207"/>
      <c r="AB74" s="207"/>
      <c r="AC74" s="207">
        <v>10</v>
      </c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  <c r="GN74" s="196"/>
      <c r="GO74" s="196"/>
      <c r="GP74" s="196"/>
      <c r="GQ74" s="196"/>
      <c r="GR74" s="196"/>
      <c r="GS74" s="196"/>
      <c r="GT74" s="196"/>
      <c r="GU74" s="196"/>
      <c r="GV74" s="196"/>
      <c r="GW74" s="196"/>
      <c r="GX74" s="196"/>
      <c r="GY74" s="196"/>
      <c r="GZ74" s="196"/>
    </row>
    <row r="75" spans="1:29" s="194" customFormat="1" ht="22.5" customHeight="1">
      <c r="A75" s="208">
        <v>69</v>
      </c>
      <c r="B75" s="209" t="s">
        <v>114</v>
      </c>
      <c r="C75" s="186" t="s">
        <v>113</v>
      </c>
      <c r="D75" s="208" t="s">
        <v>378</v>
      </c>
      <c r="E75" s="208">
        <v>3</v>
      </c>
      <c r="F75" s="186" t="s">
        <v>151</v>
      </c>
      <c r="G75" s="186" t="s">
        <v>154</v>
      </c>
      <c r="H75" s="186">
        <v>1</v>
      </c>
      <c r="I75" s="118"/>
      <c r="J75" s="186"/>
      <c r="K75" s="186" t="s">
        <v>60</v>
      </c>
      <c r="L75" s="211" t="s">
        <v>325</v>
      </c>
      <c r="M75" s="211">
        <v>6</v>
      </c>
      <c r="N75" s="211" t="s">
        <v>329</v>
      </c>
      <c r="O75" s="211" t="s">
        <v>404</v>
      </c>
      <c r="P75" s="211"/>
      <c r="Q75" s="216">
        <v>50</v>
      </c>
      <c r="R75" s="208"/>
      <c r="S75" s="208"/>
      <c r="T75" s="209"/>
      <c r="U75" s="209"/>
      <c r="V75" s="209"/>
      <c r="W75" s="209"/>
      <c r="X75" s="208" t="s">
        <v>306</v>
      </c>
      <c r="Y75" s="231"/>
      <c r="Z75" s="211"/>
      <c r="AA75" s="216"/>
      <c r="AB75" s="216"/>
      <c r="AC75" s="216"/>
    </row>
    <row r="76" spans="1:29" s="14" customFormat="1" ht="27" customHeight="1">
      <c r="A76" s="75">
        <v>47</v>
      </c>
      <c r="B76" s="21" t="s">
        <v>176</v>
      </c>
      <c r="C76" s="75" t="s">
        <v>61</v>
      </c>
      <c r="D76" s="75" t="s">
        <v>61</v>
      </c>
      <c r="E76" s="75">
        <v>3</v>
      </c>
      <c r="F76" s="75" t="s">
        <v>143</v>
      </c>
      <c r="G76" s="75" t="s">
        <v>182</v>
      </c>
      <c r="H76" s="75">
        <v>30</v>
      </c>
      <c r="I76" s="22">
        <v>1</v>
      </c>
      <c r="J76" s="75"/>
      <c r="K76" s="75" t="s">
        <v>190</v>
      </c>
      <c r="L76" s="75" t="s">
        <v>327</v>
      </c>
      <c r="M76" s="75">
        <v>4</v>
      </c>
      <c r="N76" s="23" t="s">
        <v>330</v>
      </c>
      <c r="O76" s="75" t="s">
        <v>400</v>
      </c>
      <c r="P76" s="18">
        <v>70</v>
      </c>
      <c r="Q76" s="75">
        <v>50</v>
      </c>
      <c r="R76" s="27"/>
      <c r="S76" s="28"/>
      <c r="T76" s="24" t="s">
        <v>875</v>
      </c>
      <c r="U76" s="24" t="s">
        <v>503</v>
      </c>
      <c r="V76" s="25" t="s">
        <v>876</v>
      </c>
      <c r="W76" s="26" t="s">
        <v>877</v>
      </c>
      <c r="X76" s="75" t="s">
        <v>306</v>
      </c>
      <c r="Y76" s="17"/>
      <c r="Z76" s="18">
        <v>70</v>
      </c>
      <c r="AA76" s="13"/>
      <c r="AB76" s="13"/>
      <c r="AC76" s="13">
        <v>0</v>
      </c>
    </row>
    <row r="77" spans="1:208" s="194" customFormat="1" ht="13.5" customHeight="1">
      <c r="A77" s="199">
        <v>48</v>
      </c>
      <c r="B77" s="200" t="s">
        <v>220</v>
      </c>
      <c r="C77" s="186" t="s">
        <v>38</v>
      </c>
      <c r="D77" s="199" t="s">
        <v>987</v>
      </c>
      <c r="E77" s="199">
        <v>3</v>
      </c>
      <c r="F77" s="186" t="s">
        <v>51</v>
      </c>
      <c r="G77" s="186" t="s">
        <v>232</v>
      </c>
      <c r="H77" s="188">
        <v>30</v>
      </c>
      <c r="I77" s="201">
        <v>1</v>
      </c>
      <c r="J77" s="186"/>
      <c r="K77" s="186" t="s">
        <v>190</v>
      </c>
      <c r="L77" s="202" t="s">
        <v>325</v>
      </c>
      <c r="M77" s="202">
        <v>3</v>
      </c>
      <c r="N77" s="203" t="s">
        <v>329</v>
      </c>
      <c r="O77" s="199" t="s">
        <v>400</v>
      </c>
      <c r="P77" s="202">
        <v>65</v>
      </c>
      <c r="Q77" s="199">
        <v>50</v>
      </c>
      <c r="R77" s="199" t="s">
        <v>138</v>
      </c>
      <c r="S77" s="199" t="s">
        <v>237</v>
      </c>
      <c r="T77" s="200" t="s">
        <v>603</v>
      </c>
      <c r="U77" s="200" t="s">
        <v>604</v>
      </c>
      <c r="V77" s="204" t="s">
        <v>597</v>
      </c>
      <c r="W77" s="206" t="s">
        <v>605</v>
      </c>
      <c r="X77" s="199" t="s">
        <v>307</v>
      </c>
      <c r="Y77" s="230"/>
      <c r="Z77" s="202">
        <v>65</v>
      </c>
      <c r="AA77" s="207"/>
      <c r="AB77" s="207"/>
      <c r="AC77" s="207">
        <v>5</v>
      </c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/>
      <c r="FS77" s="196"/>
      <c r="FT77" s="196"/>
      <c r="FU77" s="196"/>
      <c r="FV77" s="196"/>
      <c r="FW77" s="196"/>
      <c r="FX77" s="196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6"/>
      <c r="GM77" s="196"/>
      <c r="GN77" s="196"/>
      <c r="GO77" s="196"/>
      <c r="GP77" s="196"/>
      <c r="GQ77" s="196"/>
      <c r="GR77" s="196"/>
      <c r="GS77" s="196"/>
      <c r="GT77" s="196"/>
      <c r="GU77" s="196"/>
      <c r="GV77" s="196"/>
      <c r="GW77" s="196"/>
      <c r="GX77" s="196"/>
      <c r="GY77" s="196"/>
      <c r="GZ77" s="196"/>
    </row>
    <row r="78" spans="1:29" s="194" customFormat="1" ht="13.5" customHeight="1">
      <c r="A78" s="208">
        <v>72</v>
      </c>
      <c r="B78" s="209" t="s">
        <v>220</v>
      </c>
      <c r="C78" s="186" t="s">
        <v>38</v>
      </c>
      <c r="D78" s="208" t="s">
        <v>38</v>
      </c>
      <c r="E78" s="208">
        <v>3</v>
      </c>
      <c r="F78" s="186" t="s">
        <v>124</v>
      </c>
      <c r="G78" s="186" t="s">
        <v>232</v>
      </c>
      <c r="H78" s="186">
        <v>30</v>
      </c>
      <c r="I78" s="210"/>
      <c r="J78" s="186"/>
      <c r="K78" s="186" t="s">
        <v>190</v>
      </c>
      <c r="L78" s="211" t="s">
        <v>327</v>
      </c>
      <c r="M78" s="211">
        <v>6</v>
      </c>
      <c r="N78" s="212" t="s">
        <v>330</v>
      </c>
      <c r="O78" s="208" t="s">
        <v>400</v>
      </c>
      <c r="P78" s="211"/>
      <c r="Q78" s="208">
        <v>50</v>
      </c>
      <c r="R78" s="208" t="s">
        <v>138</v>
      </c>
      <c r="S78" s="208" t="s">
        <v>237</v>
      </c>
      <c r="T78" s="209" t="s">
        <v>596</v>
      </c>
      <c r="U78" s="209" t="s">
        <v>307</v>
      </c>
      <c r="V78" s="213" t="s">
        <v>597</v>
      </c>
      <c r="W78" s="213" t="s">
        <v>598</v>
      </c>
      <c r="X78" s="208" t="s">
        <v>307</v>
      </c>
      <c r="Y78" s="231"/>
      <c r="Z78" s="211"/>
      <c r="AA78" s="216"/>
      <c r="AB78" s="216"/>
      <c r="AC78" s="216"/>
    </row>
    <row r="79" spans="1:208" s="194" customFormat="1" ht="13.5" customHeight="1">
      <c r="A79" s="199">
        <v>49</v>
      </c>
      <c r="B79" s="200" t="s">
        <v>220</v>
      </c>
      <c r="C79" s="186" t="s">
        <v>38</v>
      </c>
      <c r="D79" s="199" t="s">
        <v>988</v>
      </c>
      <c r="E79" s="199">
        <v>3</v>
      </c>
      <c r="F79" s="186" t="s">
        <v>51</v>
      </c>
      <c r="G79" s="186" t="s">
        <v>94</v>
      </c>
      <c r="H79" s="188">
        <v>82</v>
      </c>
      <c r="I79" s="201">
        <v>1</v>
      </c>
      <c r="J79" s="186"/>
      <c r="K79" s="186"/>
      <c r="L79" s="202" t="s">
        <v>327</v>
      </c>
      <c r="M79" s="202">
        <v>6</v>
      </c>
      <c r="N79" s="202" t="s">
        <v>330</v>
      </c>
      <c r="O79" s="199" t="s">
        <v>344</v>
      </c>
      <c r="P79" s="202">
        <v>65</v>
      </c>
      <c r="Q79" s="199">
        <v>50</v>
      </c>
      <c r="R79" s="199" t="s">
        <v>138</v>
      </c>
      <c r="S79" s="199" t="s">
        <v>221</v>
      </c>
      <c r="T79" s="200" t="s">
        <v>603</v>
      </c>
      <c r="U79" s="200" t="s">
        <v>604</v>
      </c>
      <c r="V79" s="204" t="s">
        <v>597</v>
      </c>
      <c r="W79" s="206" t="s">
        <v>605</v>
      </c>
      <c r="X79" s="200" t="s">
        <v>307</v>
      </c>
      <c r="Y79" s="199"/>
      <c r="Z79" s="202">
        <v>65</v>
      </c>
      <c r="AA79" s="207"/>
      <c r="AB79" s="207"/>
      <c r="AC79" s="207">
        <v>25</v>
      </c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  <c r="GN79" s="196"/>
      <c r="GO79" s="196"/>
      <c r="GP79" s="196"/>
      <c r="GQ79" s="196"/>
      <c r="GR79" s="196"/>
      <c r="GS79" s="196"/>
      <c r="GT79" s="196"/>
      <c r="GU79" s="196"/>
      <c r="GV79" s="196"/>
      <c r="GW79" s="196"/>
      <c r="GX79" s="196"/>
      <c r="GY79" s="196"/>
      <c r="GZ79" s="196"/>
    </row>
    <row r="80" spans="1:29" s="194" customFormat="1" ht="13.5" customHeight="1">
      <c r="A80" s="208">
        <v>297</v>
      </c>
      <c r="B80" s="209" t="s">
        <v>220</v>
      </c>
      <c r="C80" s="186" t="s">
        <v>38</v>
      </c>
      <c r="D80" s="208" t="s">
        <v>38</v>
      </c>
      <c r="E80" s="208">
        <v>3</v>
      </c>
      <c r="F80" s="186" t="s">
        <v>288</v>
      </c>
      <c r="G80" s="186" t="s">
        <v>45</v>
      </c>
      <c r="H80" s="186"/>
      <c r="I80" s="210"/>
      <c r="J80" s="186"/>
      <c r="K80" s="186"/>
      <c r="L80" s="211" t="s">
        <v>327</v>
      </c>
      <c r="M80" s="211">
        <v>6</v>
      </c>
      <c r="N80" s="211" t="s">
        <v>330</v>
      </c>
      <c r="O80" s="208" t="s">
        <v>344</v>
      </c>
      <c r="P80" s="211"/>
      <c r="Q80" s="208">
        <v>50</v>
      </c>
      <c r="R80" s="208" t="s">
        <v>138</v>
      </c>
      <c r="S80" s="208" t="s">
        <v>262</v>
      </c>
      <c r="T80" s="209" t="s">
        <v>596</v>
      </c>
      <c r="U80" s="209" t="s">
        <v>307</v>
      </c>
      <c r="V80" s="209" t="s">
        <v>597</v>
      </c>
      <c r="W80" s="209" t="s">
        <v>598</v>
      </c>
      <c r="X80" s="209" t="s">
        <v>309</v>
      </c>
      <c r="Y80" s="208"/>
      <c r="Z80" s="211"/>
      <c r="AA80" s="216"/>
      <c r="AB80" s="216"/>
      <c r="AC80" s="216"/>
    </row>
    <row r="81" spans="1:29" s="14" customFormat="1" ht="45" customHeight="1">
      <c r="A81" s="75">
        <v>50</v>
      </c>
      <c r="B81" s="21" t="s">
        <v>274</v>
      </c>
      <c r="C81" s="75" t="s">
        <v>272</v>
      </c>
      <c r="D81" s="75" t="s">
        <v>272</v>
      </c>
      <c r="E81" s="75">
        <v>3</v>
      </c>
      <c r="F81" s="75" t="s">
        <v>110</v>
      </c>
      <c r="G81" s="75" t="s">
        <v>95</v>
      </c>
      <c r="H81" s="75">
        <v>91</v>
      </c>
      <c r="I81" s="22">
        <v>1</v>
      </c>
      <c r="J81" s="75"/>
      <c r="K81" s="75" t="s">
        <v>275</v>
      </c>
      <c r="L81" s="75" t="s">
        <v>325</v>
      </c>
      <c r="M81" s="75">
        <v>6</v>
      </c>
      <c r="N81" s="23" t="s">
        <v>329</v>
      </c>
      <c r="O81" s="75" t="s">
        <v>343</v>
      </c>
      <c r="P81" s="18">
        <v>100</v>
      </c>
      <c r="Q81" s="75">
        <v>50</v>
      </c>
      <c r="R81" s="27"/>
      <c r="S81" s="27"/>
      <c r="T81" s="24" t="s">
        <v>898</v>
      </c>
      <c r="U81" s="24" t="s">
        <v>503</v>
      </c>
      <c r="V81" s="25" t="s">
        <v>878</v>
      </c>
      <c r="W81" s="26" t="s">
        <v>879</v>
      </c>
      <c r="X81" s="75" t="s">
        <v>306</v>
      </c>
      <c r="Y81" s="17"/>
      <c r="Z81" s="18">
        <v>100</v>
      </c>
      <c r="AA81" s="13"/>
      <c r="AB81" s="13"/>
      <c r="AC81" s="13">
        <v>0</v>
      </c>
    </row>
    <row r="82" spans="1:29" s="14" customFormat="1" ht="9" customHeight="1">
      <c r="A82" s="114">
        <v>51</v>
      </c>
      <c r="B82" s="124" t="s">
        <v>261</v>
      </c>
      <c r="C82" s="114" t="s">
        <v>49</v>
      </c>
      <c r="D82" s="114" t="s">
        <v>49</v>
      </c>
      <c r="E82" s="114" t="s">
        <v>218</v>
      </c>
      <c r="F82" s="75" t="s">
        <v>288</v>
      </c>
      <c r="G82" s="75" t="s">
        <v>45</v>
      </c>
      <c r="H82" s="75"/>
      <c r="I82" s="116">
        <v>1</v>
      </c>
      <c r="J82" s="75"/>
      <c r="K82" s="75" t="s">
        <v>60</v>
      </c>
      <c r="L82" s="114" t="s">
        <v>327</v>
      </c>
      <c r="M82" s="114">
        <v>4</v>
      </c>
      <c r="N82" s="114" t="s">
        <v>330</v>
      </c>
      <c r="O82" s="114" t="s">
        <v>343</v>
      </c>
      <c r="P82" s="165">
        <v>90</v>
      </c>
      <c r="Q82" s="114">
        <v>50</v>
      </c>
      <c r="R82" s="114"/>
      <c r="S82" s="114"/>
      <c r="T82" s="140" t="s">
        <v>953</v>
      </c>
      <c r="U82" s="140" t="s">
        <v>505</v>
      </c>
      <c r="V82" s="137" t="s">
        <v>955</v>
      </c>
      <c r="W82" s="137" t="s">
        <v>954</v>
      </c>
      <c r="X82" s="114" t="s">
        <v>310</v>
      </c>
      <c r="Y82" s="134"/>
      <c r="Z82" s="165">
        <v>90</v>
      </c>
      <c r="AA82" s="152"/>
      <c r="AB82" s="152"/>
      <c r="AC82" s="152">
        <v>10</v>
      </c>
    </row>
    <row r="83" spans="1:29" s="14" customFormat="1" ht="9" customHeight="1">
      <c r="A83" s="123">
        <v>75</v>
      </c>
      <c r="B83" s="126" t="s">
        <v>261</v>
      </c>
      <c r="C83" s="123" t="s">
        <v>49</v>
      </c>
      <c r="D83" s="123" t="s">
        <v>49</v>
      </c>
      <c r="E83" s="123" t="s">
        <v>218</v>
      </c>
      <c r="F83" s="75" t="s">
        <v>124</v>
      </c>
      <c r="G83" s="75" t="s">
        <v>75</v>
      </c>
      <c r="H83" s="23">
        <v>6</v>
      </c>
      <c r="I83" s="117"/>
      <c r="J83" s="75"/>
      <c r="K83" s="75" t="s">
        <v>60</v>
      </c>
      <c r="L83" s="123" t="s">
        <v>327</v>
      </c>
      <c r="M83" s="123">
        <v>4</v>
      </c>
      <c r="N83" s="123" t="s">
        <v>330</v>
      </c>
      <c r="O83" s="123" t="s">
        <v>343</v>
      </c>
      <c r="P83" s="167"/>
      <c r="Q83" s="123">
        <v>50</v>
      </c>
      <c r="R83" s="123"/>
      <c r="S83" s="123"/>
      <c r="T83" s="145"/>
      <c r="U83" s="145"/>
      <c r="V83" s="145"/>
      <c r="W83" s="145"/>
      <c r="X83" s="123" t="s">
        <v>310</v>
      </c>
      <c r="Y83" s="136"/>
      <c r="Z83" s="167"/>
      <c r="AA83" s="168"/>
      <c r="AB83" s="168"/>
      <c r="AC83" s="168"/>
    </row>
    <row r="84" spans="1:29" s="14" customFormat="1" ht="9" customHeight="1">
      <c r="A84" s="115">
        <v>76</v>
      </c>
      <c r="B84" s="125" t="s">
        <v>261</v>
      </c>
      <c r="C84" s="115" t="s">
        <v>49</v>
      </c>
      <c r="D84" s="115" t="s">
        <v>49</v>
      </c>
      <c r="E84" s="115" t="s">
        <v>218</v>
      </c>
      <c r="F84" s="75" t="s">
        <v>124</v>
      </c>
      <c r="G84" s="75" t="s">
        <v>264</v>
      </c>
      <c r="H84" s="23">
        <v>40</v>
      </c>
      <c r="I84" s="118"/>
      <c r="J84" s="75"/>
      <c r="K84" s="75" t="s">
        <v>60</v>
      </c>
      <c r="L84" s="115" t="s">
        <v>327</v>
      </c>
      <c r="M84" s="115">
        <v>4</v>
      </c>
      <c r="N84" s="115" t="s">
        <v>330</v>
      </c>
      <c r="O84" s="115" t="s">
        <v>343</v>
      </c>
      <c r="P84" s="166"/>
      <c r="Q84" s="115">
        <v>50</v>
      </c>
      <c r="R84" s="115"/>
      <c r="S84" s="115"/>
      <c r="T84" s="138"/>
      <c r="U84" s="138"/>
      <c r="V84" s="138"/>
      <c r="W84" s="138"/>
      <c r="X84" s="115" t="s">
        <v>310</v>
      </c>
      <c r="Y84" s="135"/>
      <c r="Z84" s="166"/>
      <c r="AA84" s="153"/>
      <c r="AB84" s="153"/>
      <c r="AC84" s="153"/>
    </row>
    <row r="85" spans="1:208" s="14" customFormat="1" ht="13.5" customHeight="1">
      <c r="A85" s="114">
        <v>52</v>
      </c>
      <c r="B85" s="124" t="s">
        <v>254</v>
      </c>
      <c r="C85" s="62" t="s">
        <v>41</v>
      </c>
      <c r="D85" s="114" t="s">
        <v>333</v>
      </c>
      <c r="E85" s="114">
        <v>3</v>
      </c>
      <c r="F85" s="62" t="s">
        <v>288</v>
      </c>
      <c r="G85" s="62" t="s">
        <v>78</v>
      </c>
      <c r="H85" s="23">
        <v>50</v>
      </c>
      <c r="I85" s="141">
        <v>7</v>
      </c>
      <c r="J85" s="62"/>
      <c r="K85" s="62"/>
      <c r="L85" s="114" t="s">
        <v>325</v>
      </c>
      <c r="M85" s="114">
        <v>2</v>
      </c>
      <c r="N85" s="114" t="s">
        <v>329</v>
      </c>
      <c r="O85" s="114" t="s">
        <v>331</v>
      </c>
      <c r="P85" s="165">
        <v>0</v>
      </c>
      <c r="Q85" s="114">
        <v>0</v>
      </c>
      <c r="R85" s="114"/>
      <c r="S85" s="114"/>
      <c r="T85" s="124" t="s">
        <v>880</v>
      </c>
      <c r="U85" s="124" t="s">
        <v>503</v>
      </c>
      <c r="V85" s="124" t="s">
        <v>881</v>
      </c>
      <c r="W85" s="124" t="s">
        <v>882</v>
      </c>
      <c r="X85" s="114" t="s">
        <v>306</v>
      </c>
      <c r="Y85" s="134" t="s">
        <v>506</v>
      </c>
      <c r="Z85" s="165">
        <v>0</v>
      </c>
      <c r="AA85" s="152"/>
      <c r="AB85" s="152"/>
      <c r="AC85" s="152">
        <v>100</v>
      </c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</row>
    <row r="86" spans="1:29" s="14" customFormat="1" ht="13.5" customHeight="1">
      <c r="A86" s="115">
        <v>78</v>
      </c>
      <c r="B86" s="125" t="s">
        <v>254</v>
      </c>
      <c r="C86" s="62" t="s">
        <v>41</v>
      </c>
      <c r="D86" s="115" t="s">
        <v>333</v>
      </c>
      <c r="E86" s="115">
        <v>3</v>
      </c>
      <c r="F86" s="62" t="s">
        <v>288</v>
      </c>
      <c r="G86" s="62" t="s">
        <v>65</v>
      </c>
      <c r="H86" s="62"/>
      <c r="I86" s="142"/>
      <c r="J86" s="62"/>
      <c r="K86" s="62"/>
      <c r="L86" s="115" t="s">
        <v>325</v>
      </c>
      <c r="M86" s="115">
        <v>2</v>
      </c>
      <c r="N86" s="115" t="s">
        <v>329</v>
      </c>
      <c r="O86" s="115" t="s">
        <v>331</v>
      </c>
      <c r="P86" s="166"/>
      <c r="Q86" s="115">
        <v>50</v>
      </c>
      <c r="R86" s="115"/>
      <c r="S86" s="115"/>
      <c r="T86" s="125"/>
      <c r="U86" s="125"/>
      <c r="V86" s="125"/>
      <c r="W86" s="125"/>
      <c r="X86" s="115" t="s">
        <v>306</v>
      </c>
      <c r="Y86" s="135"/>
      <c r="Z86" s="166"/>
      <c r="AA86" s="153"/>
      <c r="AB86" s="153"/>
      <c r="AC86" s="153"/>
    </row>
    <row r="87" spans="1:29" s="14" customFormat="1" ht="27" customHeight="1">
      <c r="A87" s="62">
        <v>53</v>
      </c>
      <c r="B87" s="24" t="s">
        <v>254</v>
      </c>
      <c r="C87" s="62" t="s">
        <v>41</v>
      </c>
      <c r="D87" s="62" t="s">
        <v>332</v>
      </c>
      <c r="E87" s="62">
        <v>3</v>
      </c>
      <c r="F87" s="62" t="s">
        <v>288</v>
      </c>
      <c r="G87" s="62" t="s">
        <v>240</v>
      </c>
      <c r="H87" s="23">
        <v>50</v>
      </c>
      <c r="I87" s="142"/>
      <c r="J87" s="62"/>
      <c r="K87" s="62"/>
      <c r="L87" s="62" t="s">
        <v>327</v>
      </c>
      <c r="M87" s="62">
        <v>2</v>
      </c>
      <c r="N87" s="23" t="s">
        <v>330</v>
      </c>
      <c r="O87" s="62" t="s">
        <v>331</v>
      </c>
      <c r="P87" s="18">
        <v>0</v>
      </c>
      <c r="Q87" s="62">
        <v>0</v>
      </c>
      <c r="R87" s="27"/>
      <c r="S87" s="28"/>
      <c r="T87" s="24" t="s">
        <v>883</v>
      </c>
      <c r="U87" s="24" t="s">
        <v>503</v>
      </c>
      <c r="V87" s="26" t="s">
        <v>884</v>
      </c>
      <c r="W87" s="26" t="s">
        <v>885</v>
      </c>
      <c r="X87" s="62" t="s">
        <v>306</v>
      </c>
      <c r="Y87" s="17" t="s">
        <v>508</v>
      </c>
      <c r="Z87" s="18">
        <v>0</v>
      </c>
      <c r="AA87" s="13"/>
      <c r="AB87" s="13"/>
      <c r="AC87" s="13">
        <v>100</v>
      </c>
    </row>
    <row r="88" spans="1:29" s="14" customFormat="1" ht="9" customHeight="1">
      <c r="A88" s="114">
        <v>54</v>
      </c>
      <c r="B88" s="124" t="s">
        <v>254</v>
      </c>
      <c r="C88" s="114" t="s">
        <v>41</v>
      </c>
      <c r="D88" s="114" t="s">
        <v>334</v>
      </c>
      <c r="E88" s="114">
        <v>3</v>
      </c>
      <c r="F88" s="62" t="s">
        <v>288</v>
      </c>
      <c r="G88" s="62" t="s">
        <v>95</v>
      </c>
      <c r="H88" s="62">
        <v>60</v>
      </c>
      <c r="I88" s="142"/>
      <c r="J88" s="62"/>
      <c r="K88" s="62"/>
      <c r="L88" s="114" t="s">
        <v>325</v>
      </c>
      <c r="M88" s="114">
        <v>4</v>
      </c>
      <c r="N88" s="114" t="s">
        <v>329</v>
      </c>
      <c r="O88" s="114" t="s">
        <v>331</v>
      </c>
      <c r="P88" s="165">
        <v>0</v>
      </c>
      <c r="Q88" s="114">
        <v>0</v>
      </c>
      <c r="R88" s="114"/>
      <c r="S88" s="114"/>
      <c r="T88" s="124" t="s">
        <v>886</v>
      </c>
      <c r="U88" s="124" t="s">
        <v>503</v>
      </c>
      <c r="V88" s="139" t="s">
        <v>887</v>
      </c>
      <c r="W88" s="124" t="s">
        <v>888</v>
      </c>
      <c r="X88" s="114" t="s">
        <v>306</v>
      </c>
      <c r="Y88" s="134" t="s">
        <v>510</v>
      </c>
      <c r="Z88" s="165">
        <v>0</v>
      </c>
      <c r="AA88" s="152"/>
      <c r="AB88" s="152"/>
      <c r="AC88" s="152">
        <v>100</v>
      </c>
    </row>
    <row r="89" spans="1:29" s="14" customFormat="1" ht="9" customHeight="1">
      <c r="A89" s="123">
        <v>81</v>
      </c>
      <c r="B89" s="126" t="s">
        <v>254</v>
      </c>
      <c r="C89" s="123" t="s">
        <v>41</v>
      </c>
      <c r="D89" s="123" t="s">
        <v>334</v>
      </c>
      <c r="E89" s="123">
        <v>3</v>
      </c>
      <c r="F89" s="62" t="s">
        <v>291</v>
      </c>
      <c r="G89" s="62" t="s">
        <v>152</v>
      </c>
      <c r="H89" s="23"/>
      <c r="I89" s="142"/>
      <c r="J89" s="62"/>
      <c r="K89" s="62"/>
      <c r="L89" s="123" t="s">
        <v>325</v>
      </c>
      <c r="M89" s="123">
        <v>4</v>
      </c>
      <c r="N89" s="123" t="s">
        <v>329</v>
      </c>
      <c r="O89" s="123" t="s">
        <v>331</v>
      </c>
      <c r="P89" s="167"/>
      <c r="Q89" s="123">
        <v>50</v>
      </c>
      <c r="R89" s="123"/>
      <c r="S89" s="123"/>
      <c r="T89" s="126"/>
      <c r="U89" s="126"/>
      <c r="V89" s="126"/>
      <c r="W89" s="126"/>
      <c r="X89" s="123" t="s">
        <v>306</v>
      </c>
      <c r="Y89" s="136"/>
      <c r="Z89" s="167"/>
      <c r="AA89" s="168"/>
      <c r="AB89" s="168"/>
      <c r="AC89" s="168"/>
    </row>
    <row r="90" spans="1:29" s="14" customFormat="1" ht="9" customHeight="1">
      <c r="A90" s="115">
        <v>82</v>
      </c>
      <c r="B90" s="125" t="s">
        <v>254</v>
      </c>
      <c r="C90" s="115" t="s">
        <v>41</v>
      </c>
      <c r="D90" s="115" t="s">
        <v>334</v>
      </c>
      <c r="E90" s="115">
        <v>3</v>
      </c>
      <c r="F90" s="62" t="s">
        <v>291</v>
      </c>
      <c r="G90" s="62" t="s">
        <v>154</v>
      </c>
      <c r="H90" s="23"/>
      <c r="I90" s="142"/>
      <c r="J90" s="62"/>
      <c r="K90" s="62"/>
      <c r="L90" s="115" t="s">
        <v>325</v>
      </c>
      <c r="M90" s="115">
        <v>4</v>
      </c>
      <c r="N90" s="115" t="s">
        <v>329</v>
      </c>
      <c r="O90" s="115" t="s">
        <v>331</v>
      </c>
      <c r="P90" s="166"/>
      <c r="Q90" s="115">
        <v>50</v>
      </c>
      <c r="R90" s="115"/>
      <c r="S90" s="115"/>
      <c r="T90" s="125"/>
      <c r="U90" s="125"/>
      <c r="V90" s="125"/>
      <c r="W90" s="125"/>
      <c r="X90" s="115" t="s">
        <v>306</v>
      </c>
      <c r="Y90" s="135"/>
      <c r="Z90" s="166"/>
      <c r="AA90" s="153"/>
      <c r="AB90" s="153"/>
      <c r="AC90" s="153"/>
    </row>
    <row r="91" spans="1:208" s="14" customFormat="1" ht="13.5" customHeight="1">
      <c r="A91" s="114">
        <v>55</v>
      </c>
      <c r="B91" s="124" t="s">
        <v>254</v>
      </c>
      <c r="C91" s="62" t="s">
        <v>41</v>
      </c>
      <c r="D91" s="114" t="s">
        <v>335</v>
      </c>
      <c r="E91" s="114">
        <v>3</v>
      </c>
      <c r="F91" s="62" t="s">
        <v>291</v>
      </c>
      <c r="G91" s="62" t="s">
        <v>157</v>
      </c>
      <c r="H91" s="23">
        <v>100</v>
      </c>
      <c r="I91" s="142"/>
      <c r="J91" s="62"/>
      <c r="K91" s="62"/>
      <c r="L91" s="114" t="s">
        <v>327</v>
      </c>
      <c r="M91" s="114">
        <v>4</v>
      </c>
      <c r="N91" s="114" t="s">
        <v>330</v>
      </c>
      <c r="O91" s="114" t="s">
        <v>331</v>
      </c>
      <c r="P91" s="165">
        <v>0</v>
      </c>
      <c r="Q91" s="114">
        <v>0</v>
      </c>
      <c r="R91" s="114"/>
      <c r="S91" s="114"/>
      <c r="T91" s="124" t="s">
        <v>889</v>
      </c>
      <c r="U91" s="124" t="s">
        <v>503</v>
      </c>
      <c r="V91" s="139" t="s">
        <v>890</v>
      </c>
      <c r="W91" s="139" t="s">
        <v>891</v>
      </c>
      <c r="X91" s="114" t="s">
        <v>306</v>
      </c>
      <c r="Y91" s="134" t="s">
        <v>511</v>
      </c>
      <c r="Z91" s="165">
        <v>0</v>
      </c>
      <c r="AA91" s="152"/>
      <c r="AB91" s="152"/>
      <c r="AC91" s="152">
        <v>100</v>
      </c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</row>
    <row r="92" spans="1:29" s="14" customFormat="1" ht="13.5" customHeight="1">
      <c r="A92" s="115">
        <v>84</v>
      </c>
      <c r="B92" s="125" t="s">
        <v>254</v>
      </c>
      <c r="C92" s="62" t="s">
        <v>41</v>
      </c>
      <c r="D92" s="115" t="s">
        <v>335</v>
      </c>
      <c r="E92" s="115">
        <v>3</v>
      </c>
      <c r="F92" s="62" t="s">
        <v>291</v>
      </c>
      <c r="G92" s="62" t="s">
        <v>198</v>
      </c>
      <c r="H92" s="62"/>
      <c r="I92" s="142"/>
      <c r="J92" s="62"/>
      <c r="K92" s="62"/>
      <c r="L92" s="115" t="s">
        <v>327</v>
      </c>
      <c r="M92" s="115">
        <v>4</v>
      </c>
      <c r="N92" s="115" t="s">
        <v>330</v>
      </c>
      <c r="O92" s="115" t="s">
        <v>331</v>
      </c>
      <c r="P92" s="166"/>
      <c r="Q92" s="115">
        <v>50</v>
      </c>
      <c r="R92" s="115"/>
      <c r="S92" s="115"/>
      <c r="T92" s="125"/>
      <c r="U92" s="125"/>
      <c r="V92" s="125"/>
      <c r="W92" s="125"/>
      <c r="X92" s="115" t="s">
        <v>306</v>
      </c>
      <c r="Y92" s="135"/>
      <c r="Z92" s="166"/>
      <c r="AA92" s="153"/>
      <c r="AB92" s="153"/>
      <c r="AC92" s="153"/>
    </row>
    <row r="93" spans="1:29" s="14" customFormat="1" ht="27" customHeight="1">
      <c r="A93" s="62">
        <v>56</v>
      </c>
      <c r="B93" s="24" t="s">
        <v>254</v>
      </c>
      <c r="C93" s="62" t="s">
        <v>41</v>
      </c>
      <c r="D93" s="62" t="s">
        <v>336</v>
      </c>
      <c r="E93" s="62">
        <v>3</v>
      </c>
      <c r="F93" s="62" t="s">
        <v>291</v>
      </c>
      <c r="G93" s="62" t="s">
        <v>198</v>
      </c>
      <c r="H93" s="62"/>
      <c r="I93" s="142"/>
      <c r="J93" s="62"/>
      <c r="K93" s="62"/>
      <c r="L93" s="62" t="s">
        <v>325</v>
      </c>
      <c r="M93" s="62">
        <v>5</v>
      </c>
      <c r="N93" s="23" t="s">
        <v>329</v>
      </c>
      <c r="O93" s="62" t="s">
        <v>345</v>
      </c>
      <c r="P93" s="18">
        <v>20</v>
      </c>
      <c r="Q93" s="62">
        <v>20</v>
      </c>
      <c r="R93" s="27"/>
      <c r="S93" s="28"/>
      <c r="T93" s="24" t="s">
        <v>886</v>
      </c>
      <c r="U93" s="24" t="s">
        <v>503</v>
      </c>
      <c r="V93" s="26" t="s">
        <v>887</v>
      </c>
      <c r="W93" s="26" t="s">
        <v>888</v>
      </c>
      <c r="X93" s="62" t="s">
        <v>306</v>
      </c>
      <c r="Y93" s="17"/>
      <c r="Z93" s="18">
        <v>20</v>
      </c>
      <c r="AA93" s="13"/>
      <c r="AB93" s="13"/>
      <c r="AC93" s="13">
        <v>80</v>
      </c>
    </row>
    <row r="94" spans="1:29" s="14" customFormat="1" ht="27" customHeight="1">
      <c r="A94" s="62">
        <v>57</v>
      </c>
      <c r="B94" s="24" t="s">
        <v>254</v>
      </c>
      <c r="C94" s="62" t="s">
        <v>41</v>
      </c>
      <c r="D94" s="62" t="s">
        <v>337</v>
      </c>
      <c r="E94" s="62">
        <v>3</v>
      </c>
      <c r="F94" s="62" t="s">
        <v>288</v>
      </c>
      <c r="G94" s="62" t="s">
        <v>96</v>
      </c>
      <c r="H94" s="23">
        <v>60</v>
      </c>
      <c r="I94" s="142"/>
      <c r="J94" s="62"/>
      <c r="K94" s="62"/>
      <c r="L94" s="62" t="s">
        <v>325</v>
      </c>
      <c r="M94" s="62">
        <v>6</v>
      </c>
      <c r="N94" s="23" t="s">
        <v>329</v>
      </c>
      <c r="O94" s="62" t="s">
        <v>331</v>
      </c>
      <c r="P94" s="18">
        <v>0</v>
      </c>
      <c r="Q94" s="62">
        <v>0</v>
      </c>
      <c r="R94" s="27"/>
      <c r="S94" s="28"/>
      <c r="T94" s="24" t="s">
        <v>892</v>
      </c>
      <c r="U94" s="24" t="s">
        <v>893</v>
      </c>
      <c r="V94" s="26" t="s">
        <v>894</v>
      </c>
      <c r="W94" s="26" t="s">
        <v>895</v>
      </c>
      <c r="X94" s="62" t="s">
        <v>306</v>
      </c>
      <c r="Y94" s="17" t="s">
        <v>514</v>
      </c>
      <c r="Z94" s="18">
        <v>0</v>
      </c>
      <c r="AA94" s="13"/>
      <c r="AB94" s="13"/>
      <c r="AC94" s="13">
        <v>100</v>
      </c>
    </row>
    <row r="95" spans="1:29" s="14" customFormat="1" ht="9" customHeight="1">
      <c r="A95" s="114">
        <v>58</v>
      </c>
      <c r="B95" s="124" t="s">
        <v>254</v>
      </c>
      <c r="C95" s="114" t="s">
        <v>41</v>
      </c>
      <c r="D95" s="114" t="s">
        <v>428</v>
      </c>
      <c r="E95" s="114">
        <v>3</v>
      </c>
      <c r="F95" s="62" t="s">
        <v>288</v>
      </c>
      <c r="G95" s="62" t="s">
        <v>94</v>
      </c>
      <c r="H95" s="62">
        <v>101</v>
      </c>
      <c r="I95" s="142"/>
      <c r="J95" s="62"/>
      <c r="K95" s="62"/>
      <c r="L95" s="114" t="s">
        <v>327</v>
      </c>
      <c r="M95" s="114">
        <v>6</v>
      </c>
      <c r="N95" s="114" t="s">
        <v>330</v>
      </c>
      <c r="O95" s="114" t="s">
        <v>331</v>
      </c>
      <c r="P95" s="165">
        <v>0</v>
      </c>
      <c r="Q95" s="114">
        <v>0</v>
      </c>
      <c r="R95" s="114"/>
      <c r="S95" s="114"/>
      <c r="T95" s="124" t="s">
        <v>896</v>
      </c>
      <c r="U95" s="124" t="s">
        <v>897</v>
      </c>
      <c r="V95" s="139" t="s">
        <v>899</v>
      </c>
      <c r="W95" s="139" t="s">
        <v>900</v>
      </c>
      <c r="X95" s="114" t="s">
        <v>306</v>
      </c>
      <c r="Y95" s="134" t="s">
        <v>515</v>
      </c>
      <c r="Z95" s="165">
        <v>0</v>
      </c>
      <c r="AA95" s="152"/>
      <c r="AB95" s="152"/>
      <c r="AC95" s="152">
        <v>100</v>
      </c>
    </row>
    <row r="96" spans="1:29" s="14" customFormat="1" ht="9" customHeight="1">
      <c r="A96" s="123">
        <v>88</v>
      </c>
      <c r="B96" s="126" t="s">
        <v>254</v>
      </c>
      <c r="C96" s="123" t="s">
        <v>41</v>
      </c>
      <c r="D96" s="123" t="s">
        <v>428</v>
      </c>
      <c r="E96" s="123">
        <v>3</v>
      </c>
      <c r="F96" s="62" t="s">
        <v>288</v>
      </c>
      <c r="G96" s="62" t="s">
        <v>75</v>
      </c>
      <c r="H96" s="23"/>
      <c r="I96" s="142"/>
      <c r="J96" s="62"/>
      <c r="K96" s="62"/>
      <c r="L96" s="123" t="s">
        <v>327</v>
      </c>
      <c r="M96" s="123">
        <v>6</v>
      </c>
      <c r="N96" s="123" t="s">
        <v>330</v>
      </c>
      <c r="O96" s="123" t="s">
        <v>331</v>
      </c>
      <c r="P96" s="167"/>
      <c r="Q96" s="123">
        <v>50</v>
      </c>
      <c r="R96" s="123"/>
      <c r="S96" s="123"/>
      <c r="T96" s="126"/>
      <c r="U96" s="126"/>
      <c r="V96" s="126"/>
      <c r="W96" s="126"/>
      <c r="X96" s="123" t="s">
        <v>306</v>
      </c>
      <c r="Y96" s="136"/>
      <c r="Z96" s="167"/>
      <c r="AA96" s="168"/>
      <c r="AB96" s="168"/>
      <c r="AC96" s="168"/>
    </row>
    <row r="97" spans="1:29" s="14" customFormat="1" ht="9" customHeight="1">
      <c r="A97" s="115">
        <v>89</v>
      </c>
      <c r="B97" s="125" t="s">
        <v>254</v>
      </c>
      <c r="C97" s="115" t="s">
        <v>41</v>
      </c>
      <c r="D97" s="115" t="s">
        <v>428</v>
      </c>
      <c r="E97" s="115">
        <v>3</v>
      </c>
      <c r="F97" s="62" t="s">
        <v>288</v>
      </c>
      <c r="G97" s="62" t="s">
        <v>264</v>
      </c>
      <c r="H97" s="23"/>
      <c r="I97" s="49"/>
      <c r="J97" s="62"/>
      <c r="K97" s="62"/>
      <c r="L97" s="115" t="s">
        <v>327</v>
      </c>
      <c r="M97" s="115">
        <v>6</v>
      </c>
      <c r="N97" s="115" t="s">
        <v>330</v>
      </c>
      <c r="O97" s="115" t="s">
        <v>331</v>
      </c>
      <c r="P97" s="166"/>
      <c r="Q97" s="115">
        <v>50</v>
      </c>
      <c r="R97" s="115"/>
      <c r="S97" s="115"/>
      <c r="T97" s="125"/>
      <c r="U97" s="125"/>
      <c r="V97" s="125"/>
      <c r="W97" s="125"/>
      <c r="X97" s="115" t="s">
        <v>306</v>
      </c>
      <c r="Y97" s="135"/>
      <c r="Z97" s="166"/>
      <c r="AA97" s="153"/>
      <c r="AB97" s="153"/>
      <c r="AC97" s="153"/>
    </row>
    <row r="98" spans="1:29" s="14" customFormat="1" ht="27" customHeight="1">
      <c r="A98" s="62">
        <v>59</v>
      </c>
      <c r="B98" s="21" t="s">
        <v>239</v>
      </c>
      <c r="C98" s="62" t="s">
        <v>190</v>
      </c>
      <c r="D98" s="62" t="s">
        <v>190</v>
      </c>
      <c r="E98" s="62">
        <v>4</v>
      </c>
      <c r="F98" s="62" t="s">
        <v>124</v>
      </c>
      <c r="G98" s="62" t="s">
        <v>232</v>
      </c>
      <c r="H98" s="62">
        <v>30</v>
      </c>
      <c r="I98" s="22">
        <v>1</v>
      </c>
      <c r="J98" s="62"/>
      <c r="K98" s="62"/>
      <c r="L98" s="62" t="s">
        <v>327</v>
      </c>
      <c r="M98" s="62">
        <v>2</v>
      </c>
      <c r="N98" s="23" t="s">
        <v>153</v>
      </c>
      <c r="O98" s="62" t="s">
        <v>400</v>
      </c>
      <c r="P98" s="68">
        <v>70</v>
      </c>
      <c r="Q98" s="62">
        <v>30</v>
      </c>
      <c r="R98" s="27"/>
      <c r="S98" s="28"/>
      <c r="T98" s="24" t="s">
        <v>744</v>
      </c>
      <c r="U98" s="24" t="s">
        <v>503</v>
      </c>
      <c r="V98" s="26" t="s">
        <v>901</v>
      </c>
      <c r="W98" s="26" t="s">
        <v>746</v>
      </c>
      <c r="X98" s="62" t="s">
        <v>306</v>
      </c>
      <c r="Y98" s="17" t="s">
        <v>785</v>
      </c>
      <c r="Z98" s="36">
        <v>70</v>
      </c>
      <c r="AA98" s="13"/>
      <c r="AB98" s="13"/>
      <c r="AC98" s="13">
        <v>0</v>
      </c>
    </row>
    <row r="99" spans="1:29" s="14" customFormat="1" ht="27" customHeight="1">
      <c r="A99" s="62">
        <v>60</v>
      </c>
      <c r="B99" s="21" t="s">
        <v>192</v>
      </c>
      <c r="C99" s="62" t="s">
        <v>186</v>
      </c>
      <c r="D99" s="62" t="s">
        <v>186</v>
      </c>
      <c r="E99" s="62">
        <v>4</v>
      </c>
      <c r="F99" s="62" t="s">
        <v>151</v>
      </c>
      <c r="G99" s="62" t="s">
        <v>182</v>
      </c>
      <c r="H99" s="62">
        <v>35</v>
      </c>
      <c r="I99" s="22">
        <v>1</v>
      </c>
      <c r="J99" s="62"/>
      <c r="K99" s="62"/>
      <c r="L99" s="62" t="s">
        <v>327</v>
      </c>
      <c r="M99" s="62">
        <v>5</v>
      </c>
      <c r="N99" s="23" t="s">
        <v>153</v>
      </c>
      <c r="O99" s="62" t="s">
        <v>344</v>
      </c>
      <c r="P99" s="68">
        <v>70</v>
      </c>
      <c r="Q99" s="62">
        <v>35</v>
      </c>
      <c r="R99" s="27"/>
      <c r="S99" s="28"/>
      <c r="T99" s="24" t="s">
        <v>902</v>
      </c>
      <c r="U99" s="24" t="s">
        <v>503</v>
      </c>
      <c r="V99" s="26" t="s">
        <v>903</v>
      </c>
      <c r="W99" s="26" t="s">
        <v>904</v>
      </c>
      <c r="X99" s="62" t="s">
        <v>306</v>
      </c>
      <c r="Y99" s="17" t="s">
        <v>785</v>
      </c>
      <c r="Z99" s="36">
        <v>90</v>
      </c>
      <c r="AA99" s="13"/>
      <c r="AB99" s="13"/>
      <c r="AC99" s="13">
        <v>0</v>
      </c>
    </row>
    <row r="100" spans="1:208" s="14" customFormat="1" ht="13.5" customHeight="1">
      <c r="A100" s="114">
        <v>31</v>
      </c>
      <c r="B100" s="124" t="s">
        <v>89</v>
      </c>
      <c r="C100" s="62" t="s">
        <v>67</v>
      </c>
      <c r="D100" s="114" t="s">
        <v>379</v>
      </c>
      <c r="E100" s="114">
        <v>3</v>
      </c>
      <c r="F100" s="62" t="s">
        <v>124</v>
      </c>
      <c r="G100" s="62" t="s">
        <v>78</v>
      </c>
      <c r="H100" s="23">
        <v>55</v>
      </c>
      <c r="I100" s="116">
        <v>2</v>
      </c>
      <c r="J100" s="62"/>
      <c r="K100" s="62" t="s">
        <v>41</v>
      </c>
      <c r="L100" s="114" t="s">
        <v>325</v>
      </c>
      <c r="M100" s="114">
        <v>6</v>
      </c>
      <c r="N100" s="114" t="s">
        <v>329</v>
      </c>
      <c r="O100" s="114" t="s">
        <v>366</v>
      </c>
      <c r="P100" s="165">
        <v>85</v>
      </c>
      <c r="Q100" s="114">
        <v>50</v>
      </c>
      <c r="R100" s="114"/>
      <c r="S100" s="114"/>
      <c r="T100" s="124" t="s">
        <v>905</v>
      </c>
      <c r="U100" s="124" t="s">
        <v>503</v>
      </c>
      <c r="V100" s="139" t="s">
        <v>907</v>
      </c>
      <c r="W100" s="139" t="s">
        <v>906</v>
      </c>
      <c r="X100" s="114" t="s">
        <v>306</v>
      </c>
      <c r="Y100" s="134"/>
      <c r="Z100" s="165">
        <v>85</v>
      </c>
      <c r="AA100" s="152"/>
      <c r="AB100" s="152"/>
      <c r="AC100" s="152">
        <v>5</v>
      </c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</row>
    <row r="101" spans="1:29" s="14" customFormat="1" ht="13.5" customHeight="1">
      <c r="A101" s="115">
        <v>93</v>
      </c>
      <c r="B101" s="125" t="s">
        <v>89</v>
      </c>
      <c r="C101" s="62" t="s">
        <v>67</v>
      </c>
      <c r="D101" s="115" t="s">
        <v>379</v>
      </c>
      <c r="E101" s="115">
        <v>3</v>
      </c>
      <c r="F101" s="62" t="s">
        <v>151</v>
      </c>
      <c r="G101" s="62" t="s">
        <v>198</v>
      </c>
      <c r="H101" s="62">
        <v>89</v>
      </c>
      <c r="I101" s="117"/>
      <c r="J101" s="62"/>
      <c r="K101" s="62" t="s">
        <v>41</v>
      </c>
      <c r="L101" s="115" t="s">
        <v>325</v>
      </c>
      <c r="M101" s="115">
        <v>6</v>
      </c>
      <c r="N101" s="115" t="s">
        <v>329</v>
      </c>
      <c r="O101" s="115" t="s">
        <v>366</v>
      </c>
      <c r="P101" s="166"/>
      <c r="Q101" s="115">
        <v>50</v>
      </c>
      <c r="R101" s="115"/>
      <c r="S101" s="115"/>
      <c r="T101" s="125"/>
      <c r="U101" s="125"/>
      <c r="V101" s="125"/>
      <c r="W101" s="125"/>
      <c r="X101" s="115" t="s">
        <v>306</v>
      </c>
      <c r="Y101" s="135"/>
      <c r="Z101" s="166"/>
      <c r="AA101" s="153"/>
      <c r="AB101" s="153"/>
      <c r="AC101" s="153"/>
    </row>
    <row r="102" spans="1:29" s="14" customFormat="1" ht="27" customHeight="1">
      <c r="A102" s="62">
        <v>62</v>
      </c>
      <c r="B102" s="21" t="s">
        <v>89</v>
      </c>
      <c r="C102" s="62" t="s">
        <v>67</v>
      </c>
      <c r="D102" s="62" t="s">
        <v>380</v>
      </c>
      <c r="E102" s="62">
        <v>3</v>
      </c>
      <c r="F102" s="62" t="s">
        <v>151</v>
      </c>
      <c r="G102" s="62" t="s">
        <v>157</v>
      </c>
      <c r="H102" s="62">
        <v>61</v>
      </c>
      <c r="I102" s="118"/>
      <c r="J102" s="62"/>
      <c r="K102" s="62" t="s">
        <v>41</v>
      </c>
      <c r="L102" s="62" t="s">
        <v>327</v>
      </c>
      <c r="M102" s="62">
        <v>6</v>
      </c>
      <c r="N102" s="23" t="s">
        <v>330</v>
      </c>
      <c r="O102" s="62" t="s">
        <v>366</v>
      </c>
      <c r="P102" s="18">
        <v>85</v>
      </c>
      <c r="Q102" s="62">
        <v>50</v>
      </c>
      <c r="R102" s="27"/>
      <c r="S102" s="27"/>
      <c r="T102" s="24" t="s">
        <v>714</v>
      </c>
      <c r="U102" s="24" t="s">
        <v>503</v>
      </c>
      <c r="V102" s="26" t="s">
        <v>908</v>
      </c>
      <c r="W102" s="26" t="s">
        <v>716</v>
      </c>
      <c r="X102" s="62" t="s">
        <v>306</v>
      </c>
      <c r="Y102" s="17"/>
      <c r="Z102" s="18">
        <v>85</v>
      </c>
      <c r="AA102" s="13"/>
      <c r="AB102" s="13"/>
      <c r="AC102" s="13">
        <v>5</v>
      </c>
    </row>
    <row r="103" spans="1:29" s="14" customFormat="1" ht="27" customHeight="1">
      <c r="A103" s="62">
        <v>63</v>
      </c>
      <c r="B103" s="21" t="s">
        <v>66</v>
      </c>
      <c r="C103" s="62" t="s">
        <v>77</v>
      </c>
      <c r="D103" s="62" t="s">
        <v>362</v>
      </c>
      <c r="E103" s="62">
        <v>3</v>
      </c>
      <c r="F103" s="62" t="s">
        <v>110</v>
      </c>
      <c r="G103" s="62" t="s">
        <v>78</v>
      </c>
      <c r="H103" s="62">
        <v>53</v>
      </c>
      <c r="I103" s="116">
        <v>3</v>
      </c>
      <c r="J103" s="62"/>
      <c r="K103" s="62" t="s">
        <v>60</v>
      </c>
      <c r="L103" s="62" t="s">
        <v>325</v>
      </c>
      <c r="M103" s="62">
        <v>3</v>
      </c>
      <c r="N103" s="23" t="s">
        <v>329</v>
      </c>
      <c r="O103" s="62" t="s">
        <v>365</v>
      </c>
      <c r="P103" s="68">
        <v>80</v>
      </c>
      <c r="Q103" s="62">
        <v>50</v>
      </c>
      <c r="R103" s="27"/>
      <c r="S103" s="27"/>
      <c r="T103" s="79" t="s">
        <v>909</v>
      </c>
      <c r="U103" s="79" t="s">
        <v>913</v>
      </c>
      <c r="V103" s="81" t="s">
        <v>910</v>
      </c>
      <c r="W103" s="81" t="s">
        <v>911</v>
      </c>
      <c r="X103" s="62" t="s">
        <v>306</v>
      </c>
      <c r="Y103" s="17"/>
      <c r="Z103" s="36">
        <v>80</v>
      </c>
      <c r="AA103" s="13"/>
      <c r="AB103" s="13"/>
      <c r="AC103" s="13">
        <v>0</v>
      </c>
    </row>
    <row r="104" spans="1:208" s="14" customFormat="1" ht="13.5" customHeight="1">
      <c r="A104" s="114">
        <v>64</v>
      </c>
      <c r="B104" s="124" t="s">
        <v>66</v>
      </c>
      <c r="C104" s="62" t="s">
        <v>77</v>
      </c>
      <c r="D104" s="114" t="s">
        <v>363</v>
      </c>
      <c r="E104" s="114">
        <v>3</v>
      </c>
      <c r="F104" s="62" t="s">
        <v>143</v>
      </c>
      <c r="G104" s="62" t="s">
        <v>95</v>
      </c>
      <c r="H104" s="23">
        <v>77</v>
      </c>
      <c r="I104" s="117"/>
      <c r="J104" s="62"/>
      <c r="K104" s="62" t="s">
        <v>60</v>
      </c>
      <c r="L104" s="114" t="s">
        <v>325</v>
      </c>
      <c r="M104" s="114">
        <v>4</v>
      </c>
      <c r="N104" s="114" t="s">
        <v>329</v>
      </c>
      <c r="O104" s="114" t="s">
        <v>365</v>
      </c>
      <c r="P104" s="165">
        <v>80</v>
      </c>
      <c r="Q104" s="114">
        <v>50</v>
      </c>
      <c r="R104" s="114"/>
      <c r="S104" s="114"/>
      <c r="T104" s="124" t="s">
        <v>912</v>
      </c>
      <c r="U104" s="124" t="s">
        <v>914</v>
      </c>
      <c r="V104" s="124" t="s">
        <v>915</v>
      </c>
      <c r="W104" s="124" t="s">
        <v>916</v>
      </c>
      <c r="X104" s="114" t="s">
        <v>306</v>
      </c>
      <c r="Y104" s="134"/>
      <c r="Z104" s="116">
        <v>80</v>
      </c>
      <c r="AA104" s="152"/>
      <c r="AB104" s="152"/>
      <c r="AC104" s="152">
        <v>0</v>
      </c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</row>
    <row r="105" spans="1:29" s="14" customFormat="1" ht="13.5" customHeight="1">
      <c r="A105" s="115">
        <v>97</v>
      </c>
      <c r="B105" s="125" t="s">
        <v>66</v>
      </c>
      <c r="C105" s="62" t="s">
        <v>77</v>
      </c>
      <c r="D105" s="115" t="s">
        <v>363</v>
      </c>
      <c r="E105" s="115">
        <v>3</v>
      </c>
      <c r="F105" s="62" t="s">
        <v>151</v>
      </c>
      <c r="G105" s="62" t="s">
        <v>152</v>
      </c>
      <c r="H105" s="62">
        <v>1</v>
      </c>
      <c r="I105" s="117"/>
      <c r="J105" s="62"/>
      <c r="K105" s="62" t="s">
        <v>60</v>
      </c>
      <c r="L105" s="115" t="s">
        <v>325</v>
      </c>
      <c r="M105" s="115">
        <v>4</v>
      </c>
      <c r="N105" s="115" t="s">
        <v>329</v>
      </c>
      <c r="O105" s="115" t="s">
        <v>365</v>
      </c>
      <c r="P105" s="166">
        <v>80</v>
      </c>
      <c r="Q105" s="115">
        <v>50</v>
      </c>
      <c r="R105" s="115"/>
      <c r="S105" s="115"/>
      <c r="T105" s="125"/>
      <c r="U105" s="125"/>
      <c r="V105" s="125"/>
      <c r="W105" s="125"/>
      <c r="X105" s="115" t="s">
        <v>306</v>
      </c>
      <c r="Y105" s="135"/>
      <c r="Z105" s="118">
        <v>80</v>
      </c>
      <c r="AA105" s="153"/>
      <c r="AB105" s="153"/>
      <c r="AC105" s="153"/>
    </row>
    <row r="106" spans="1:29" s="14" customFormat="1" ht="27" customHeight="1">
      <c r="A106" s="62">
        <v>65</v>
      </c>
      <c r="B106" s="21" t="s">
        <v>199</v>
      </c>
      <c r="C106" s="62" t="s">
        <v>77</v>
      </c>
      <c r="D106" s="62" t="s">
        <v>364</v>
      </c>
      <c r="E106" s="62">
        <v>3</v>
      </c>
      <c r="F106" s="62" t="s">
        <v>151</v>
      </c>
      <c r="G106" s="62" t="s">
        <v>81</v>
      </c>
      <c r="H106" s="62">
        <v>89</v>
      </c>
      <c r="I106" s="118"/>
      <c r="J106" s="62"/>
      <c r="K106" s="62" t="s">
        <v>60</v>
      </c>
      <c r="L106" s="62" t="s">
        <v>327</v>
      </c>
      <c r="M106" s="62">
        <v>4</v>
      </c>
      <c r="N106" s="23" t="s">
        <v>330</v>
      </c>
      <c r="O106" s="62" t="s">
        <v>365</v>
      </c>
      <c r="P106" s="68">
        <v>80</v>
      </c>
      <c r="Q106" s="62">
        <v>50</v>
      </c>
      <c r="R106" s="27"/>
      <c r="S106" s="28"/>
      <c r="T106" s="24" t="s">
        <v>883</v>
      </c>
      <c r="U106" s="24" t="s">
        <v>503</v>
      </c>
      <c r="V106" s="26" t="s">
        <v>884</v>
      </c>
      <c r="W106" s="26" t="s">
        <v>885</v>
      </c>
      <c r="X106" s="62" t="s">
        <v>306</v>
      </c>
      <c r="Y106" s="17"/>
      <c r="Z106" s="36">
        <v>80</v>
      </c>
      <c r="AA106" s="13"/>
      <c r="AB106" s="13"/>
      <c r="AC106" s="13">
        <v>0</v>
      </c>
    </row>
    <row r="107" spans="1:29" s="14" customFormat="1" ht="27" customHeight="1">
      <c r="A107" s="62">
        <v>66</v>
      </c>
      <c r="B107" s="21" t="s">
        <v>189</v>
      </c>
      <c r="C107" s="62" t="s">
        <v>188</v>
      </c>
      <c r="D107" s="62" t="s">
        <v>1014</v>
      </c>
      <c r="E107" s="62">
        <v>4</v>
      </c>
      <c r="F107" s="62" t="s">
        <v>143</v>
      </c>
      <c r="G107" s="62" t="s">
        <v>182</v>
      </c>
      <c r="H107" s="62">
        <v>30</v>
      </c>
      <c r="I107" s="22">
        <v>1</v>
      </c>
      <c r="J107" s="62"/>
      <c r="K107" s="62" t="s">
        <v>190</v>
      </c>
      <c r="L107" s="62" t="s">
        <v>325</v>
      </c>
      <c r="M107" s="62">
        <v>4</v>
      </c>
      <c r="N107" s="23" t="s">
        <v>338</v>
      </c>
      <c r="O107" s="62" t="s">
        <v>400</v>
      </c>
      <c r="P107" s="68">
        <v>70</v>
      </c>
      <c r="Q107" s="62">
        <v>30</v>
      </c>
      <c r="R107" s="27"/>
      <c r="S107" s="28"/>
      <c r="T107" s="24" t="s">
        <v>744</v>
      </c>
      <c r="U107" s="24" t="s">
        <v>503</v>
      </c>
      <c r="V107" s="26" t="s">
        <v>901</v>
      </c>
      <c r="W107" s="26" t="s">
        <v>746</v>
      </c>
      <c r="X107" s="62" t="s">
        <v>306</v>
      </c>
      <c r="Y107" s="17" t="s">
        <v>785</v>
      </c>
      <c r="Z107" s="36">
        <v>70</v>
      </c>
      <c r="AA107" s="13"/>
      <c r="AB107" s="13"/>
      <c r="AC107" s="13">
        <v>0</v>
      </c>
    </row>
    <row r="108" spans="1:29" s="14" customFormat="1" ht="27" customHeight="1">
      <c r="A108" s="62">
        <v>67</v>
      </c>
      <c r="B108" s="21" t="s">
        <v>148</v>
      </c>
      <c r="C108" s="62" t="s">
        <v>149</v>
      </c>
      <c r="D108" s="62" t="s">
        <v>429</v>
      </c>
      <c r="E108" s="62">
        <v>2</v>
      </c>
      <c r="F108" s="62" t="s">
        <v>288</v>
      </c>
      <c r="G108" s="62" t="s">
        <v>95</v>
      </c>
      <c r="H108" s="62">
        <v>60</v>
      </c>
      <c r="I108" s="154">
        <v>6</v>
      </c>
      <c r="J108" s="62"/>
      <c r="K108" s="62"/>
      <c r="L108" s="62" t="s">
        <v>325</v>
      </c>
      <c r="M108" s="62">
        <v>3</v>
      </c>
      <c r="N108" s="23" t="s">
        <v>340</v>
      </c>
      <c r="O108" s="13" t="s">
        <v>400</v>
      </c>
      <c r="P108" s="18">
        <v>0</v>
      </c>
      <c r="Q108" s="13">
        <v>0</v>
      </c>
      <c r="R108" s="27" t="s">
        <v>138</v>
      </c>
      <c r="S108" s="28" t="s">
        <v>150</v>
      </c>
      <c r="T108" s="21" t="s">
        <v>650</v>
      </c>
      <c r="U108" s="21" t="s">
        <v>504</v>
      </c>
      <c r="V108" s="21" t="s">
        <v>651</v>
      </c>
      <c r="W108" s="21" t="s">
        <v>652</v>
      </c>
      <c r="X108" s="62" t="s">
        <v>309</v>
      </c>
      <c r="Y108" s="17" t="s">
        <v>510</v>
      </c>
      <c r="Z108" s="18">
        <v>0</v>
      </c>
      <c r="AA108" s="13"/>
      <c r="AB108" s="13"/>
      <c r="AC108" s="13">
        <v>60</v>
      </c>
    </row>
    <row r="109" spans="1:29" s="14" customFormat="1" ht="27" customHeight="1">
      <c r="A109" s="62">
        <v>68</v>
      </c>
      <c r="B109" s="21" t="s">
        <v>148</v>
      </c>
      <c r="C109" s="62" t="s">
        <v>149</v>
      </c>
      <c r="D109" s="62" t="s">
        <v>430</v>
      </c>
      <c r="E109" s="62">
        <v>2</v>
      </c>
      <c r="F109" s="62" t="s">
        <v>124</v>
      </c>
      <c r="G109" s="62" t="s">
        <v>94</v>
      </c>
      <c r="H109" s="62">
        <v>131</v>
      </c>
      <c r="I109" s="155"/>
      <c r="J109" s="62"/>
      <c r="K109" s="62"/>
      <c r="L109" s="62" t="s">
        <v>327</v>
      </c>
      <c r="M109" s="62">
        <v>3</v>
      </c>
      <c r="N109" s="23" t="s">
        <v>341</v>
      </c>
      <c r="O109" s="62" t="s">
        <v>400</v>
      </c>
      <c r="P109" s="18">
        <v>50</v>
      </c>
      <c r="Q109" s="62">
        <v>50</v>
      </c>
      <c r="R109" s="27" t="s">
        <v>138</v>
      </c>
      <c r="S109" s="28" t="s">
        <v>150</v>
      </c>
      <c r="T109" s="21" t="s">
        <v>647</v>
      </c>
      <c r="U109" s="21" t="s">
        <v>504</v>
      </c>
      <c r="V109" s="21" t="s">
        <v>648</v>
      </c>
      <c r="W109" s="21" t="s">
        <v>649</v>
      </c>
      <c r="X109" s="62" t="s">
        <v>309</v>
      </c>
      <c r="Y109" s="17"/>
      <c r="Z109" s="18">
        <v>50</v>
      </c>
      <c r="AA109" s="13"/>
      <c r="AB109" s="13"/>
      <c r="AC109" s="13">
        <v>10</v>
      </c>
    </row>
    <row r="110" spans="1:29" s="14" customFormat="1" ht="27" customHeight="1">
      <c r="A110" s="62">
        <v>69</v>
      </c>
      <c r="B110" s="24" t="s">
        <v>148</v>
      </c>
      <c r="C110" s="62"/>
      <c r="D110" s="62" t="s">
        <v>431</v>
      </c>
      <c r="E110" s="62">
        <v>2</v>
      </c>
      <c r="F110" s="62" t="s">
        <v>288</v>
      </c>
      <c r="G110" s="62" t="s">
        <v>96</v>
      </c>
      <c r="H110" s="23">
        <v>60</v>
      </c>
      <c r="I110" s="155"/>
      <c r="J110" s="62"/>
      <c r="K110" s="62"/>
      <c r="L110" s="62" t="s">
        <v>325</v>
      </c>
      <c r="M110" s="62">
        <v>5</v>
      </c>
      <c r="N110" s="23" t="s">
        <v>340</v>
      </c>
      <c r="O110" s="62" t="s">
        <v>331</v>
      </c>
      <c r="P110" s="18">
        <v>50</v>
      </c>
      <c r="Q110" s="62">
        <v>50</v>
      </c>
      <c r="R110" s="27" t="s">
        <v>138</v>
      </c>
      <c r="S110" s="28" t="s">
        <v>150</v>
      </c>
      <c r="T110" s="21" t="s">
        <v>650</v>
      </c>
      <c r="U110" s="21" t="s">
        <v>504</v>
      </c>
      <c r="V110" s="21" t="s">
        <v>651</v>
      </c>
      <c r="W110" s="21" t="s">
        <v>652</v>
      </c>
      <c r="X110" s="62" t="s">
        <v>309</v>
      </c>
      <c r="Y110" s="17"/>
      <c r="Z110" s="18">
        <v>50</v>
      </c>
      <c r="AA110" s="13"/>
      <c r="AB110" s="13"/>
      <c r="AC110" s="13">
        <v>10</v>
      </c>
    </row>
    <row r="111" spans="1:29" s="14" customFormat="1" ht="27" customHeight="1">
      <c r="A111" s="62">
        <v>70</v>
      </c>
      <c r="B111" s="24" t="s">
        <v>148</v>
      </c>
      <c r="C111" s="62" t="s">
        <v>149</v>
      </c>
      <c r="D111" s="62" t="s">
        <v>432</v>
      </c>
      <c r="E111" s="62">
        <v>2</v>
      </c>
      <c r="F111" s="62" t="s">
        <v>288</v>
      </c>
      <c r="G111" s="62" t="s">
        <v>240</v>
      </c>
      <c r="H111" s="23">
        <v>50</v>
      </c>
      <c r="I111" s="155"/>
      <c r="J111" s="62"/>
      <c r="K111" s="62"/>
      <c r="L111" s="62" t="s">
        <v>327</v>
      </c>
      <c r="M111" s="62">
        <v>5</v>
      </c>
      <c r="N111" s="23" t="s">
        <v>341</v>
      </c>
      <c r="O111" s="62" t="s">
        <v>331</v>
      </c>
      <c r="P111" s="18">
        <v>0</v>
      </c>
      <c r="Q111" s="62">
        <v>0</v>
      </c>
      <c r="R111" s="27" t="s">
        <v>138</v>
      </c>
      <c r="S111" s="28" t="s">
        <v>150</v>
      </c>
      <c r="T111" s="21" t="s">
        <v>653</v>
      </c>
      <c r="U111" s="21" t="s">
        <v>504</v>
      </c>
      <c r="V111" s="71" t="s">
        <v>654</v>
      </c>
      <c r="W111" s="71" t="s">
        <v>655</v>
      </c>
      <c r="X111" s="62" t="s">
        <v>309</v>
      </c>
      <c r="Y111" s="17" t="s">
        <v>508</v>
      </c>
      <c r="Z111" s="18">
        <v>0</v>
      </c>
      <c r="AA111" s="13"/>
      <c r="AB111" s="13"/>
      <c r="AC111" s="13">
        <v>60</v>
      </c>
    </row>
    <row r="112" spans="1:29" s="14" customFormat="1" ht="27" customHeight="1">
      <c r="A112" s="62">
        <v>71</v>
      </c>
      <c r="B112" s="21" t="s">
        <v>148</v>
      </c>
      <c r="C112" s="62" t="s">
        <v>149</v>
      </c>
      <c r="D112" s="62" t="s">
        <v>433</v>
      </c>
      <c r="E112" s="62">
        <v>2</v>
      </c>
      <c r="F112" s="62" t="s">
        <v>288</v>
      </c>
      <c r="G112" s="62" t="s">
        <v>78</v>
      </c>
      <c r="H112" s="62">
        <v>50</v>
      </c>
      <c r="I112" s="155"/>
      <c r="J112" s="62"/>
      <c r="K112" s="62"/>
      <c r="L112" s="62" t="s">
        <v>325</v>
      </c>
      <c r="M112" s="62">
        <v>6</v>
      </c>
      <c r="N112" s="23" t="s">
        <v>340</v>
      </c>
      <c r="O112" s="62" t="s">
        <v>344</v>
      </c>
      <c r="P112" s="18">
        <v>0</v>
      </c>
      <c r="Q112" s="62">
        <v>0</v>
      </c>
      <c r="R112" s="27" t="s">
        <v>138</v>
      </c>
      <c r="S112" s="28" t="s">
        <v>150</v>
      </c>
      <c r="T112" s="21" t="s">
        <v>647</v>
      </c>
      <c r="U112" s="21" t="s">
        <v>504</v>
      </c>
      <c r="V112" s="21" t="s">
        <v>648</v>
      </c>
      <c r="W112" s="21" t="s">
        <v>649</v>
      </c>
      <c r="X112" s="62" t="s">
        <v>309</v>
      </c>
      <c r="Y112" s="17" t="s">
        <v>506</v>
      </c>
      <c r="Z112" s="18">
        <v>0</v>
      </c>
      <c r="AA112" s="13"/>
      <c r="AB112" s="13"/>
      <c r="AC112" s="13">
        <v>60</v>
      </c>
    </row>
    <row r="113" spans="1:29" s="14" customFormat="1" ht="27" customHeight="1">
      <c r="A113" s="62">
        <v>72</v>
      </c>
      <c r="B113" s="24" t="s">
        <v>148</v>
      </c>
      <c r="C113" s="62" t="s">
        <v>149</v>
      </c>
      <c r="D113" s="62" t="s">
        <v>528</v>
      </c>
      <c r="E113" s="62" t="s">
        <v>217</v>
      </c>
      <c r="F113" s="62" t="s">
        <v>288</v>
      </c>
      <c r="G113" s="62" t="s">
        <v>87</v>
      </c>
      <c r="H113" s="23"/>
      <c r="I113" s="156"/>
      <c r="J113" s="62"/>
      <c r="K113" s="62"/>
      <c r="L113" s="62" t="s">
        <v>327</v>
      </c>
      <c r="M113" s="62">
        <v>6</v>
      </c>
      <c r="N113" s="23" t="s">
        <v>341</v>
      </c>
      <c r="O113" s="62" t="s">
        <v>339</v>
      </c>
      <c r="P113" s="18">
        <v>50</v>
      </c>
      <c r="Q113" s="62">
        <v>50</v>
      </c>
      <c r="R113" s="27" t="s">
        <v>138</v>
      </c>
      <c r="S113" s="28" t="s">
        <v>150</v>
      </c>
      <c r="T113" s="21" t="s">
        <v>653</v>
      </c>
      <c r="U113" s="21" t="s">
        <v>504</v>
      </c>
      <c r="V113" s="71" t="s">
        <v>654</v>
      </c>
      <c r="W113" s="71" t="s">
        <v>655</v>
      </c>
      <c r="X113" s="62" t="s">
        <v>309</v>
      </c>
      <c r="Y113" s="17"/>
      <c r="Z113" s="18">
        <v>50</v>
      </c>
      <c r="AA113" s="13"/>
      <c r="AB113" s="13"/>
      <c r="AC113" s="13">
        <v>10</v>
      </c>
    </row>
    <row r="114" spans="1:208" s="14" customFormat="1" ht="13.5" customHeight="1">
      <c r="A114" s="114">
        <v>73</v>
      </c>
      <c r="B114" s="124" t="s">
        <v>120</v>
      </c>
      <c r="C114" s="62" t="s">
        <v>119</v>
      </c>
      <c r="D114" s="114" t="s">
        <v>381</v>
      </c>
      <c r="E114" s="114">
        <v>3</v>
      </c>
      <c r="F114" s="62" t="s">
        <v>124</v>
      </c>
      <c r="G114" s="62" t="s">
        <v>78</v>
      </c>
      <c r="H114" s="23">
        <v>55</v>
      </c>
      <c r="I114" s="116">
        <v>4</v>
      </c>
      <c r="J114" s="62"/>
      <c r="K114" s="62"/>
      <c r="L114" s="114" t="s">
        <v>325</v>
      </c>
      <c r="M114" s="114">
        <v>5</v>
      </c>
      <c r="N114" s="114" t="s">
        <v>329</v>
      </c>
      <c r="O114" s="114" t="s">
        <v>344</v>
      </c>
      <c r="P114" s="165">
        <v>85</v>
      </c>
      <c r="Q114" s="114">
        <v>50</v>
      </c>
      <c r="R114" s="114"/>
      <c r="S114" s="114"/>
      <c r="T114" s="140" t="s">
        <v>537</v>
      </c>
      <c r="U114" s="140" t="s">
        <v>502</v>
      </c>
      <c r="V114" s="139" t="s">
        <v>538</v>
      </c>
      <c r="W114" s="139" t="s">
        <v>539</v>
      </c>
      <c r="X114" s="114" t="s">
        <v>292</v>
      </c>
      <c r="Y114" s="134"/>
      <c r="Z114" s="165">
        <v>85</v>
      </c>
      <c r="AA114" s="152"/>
      <c r="AB114" s="152"/>
      <c r="AC114" s="152">
        <v>5</v>
      </c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</row>
    <row r="115" spans="1:29" s="14" customFormat="1" ht="13.5" customHeight="1">
      <c r="A115" s="115">
        <v>106</v>
      </c>
      <c r="B115" s="125" t="s">
        <v>120</v>
      </c>
      <c r="C115" s="62" t="s">
        <v>119</v>
      </c>
      <c r="D115" s="115" t="s">
        <v>381</v>
      </c>
      <c r="E115" s="115">
        <v>3</v>
      </c>
      <c r="F115" s="62" t="s">
        <v>124</v>
      </c>
      <c r="G115" s="62" t="s">
        <v>65</v>
      </c>
      <c r="H115" s="62">
        <v>3</v>
      </c>
      <c r="I115" s="117"/>
      <c r="J115" s="62"/>
      <c r="K115" s="62"/>
      <c r="L115" s="115" t="s">
        <v>325</v>
      </c>
      <c r="M115" s="115">
        <v>5</v>
      </c>
      <c r="N115" s="115" t="s">
        <v>329</v>
      </c>
      <c r="O115" s="115" t="s">
        <v>344</v>
      </c>
      <c r="P115" s="166"/>
      <c r="Q115" s="115">
        <v>50</v>
      </c>
      <c r="R115" s="115"/>
      <c r="S115" s="115"/>
      <c r="T115" s="138"/>
      <c r="U115" s="138"/>
      <c r="V115" s="157"/>
      <c r="W115" s="157"/>
      <c r="X115" s="115" t="s">
        <v>292</v>
      </c>
      <c r="Y115" s="135"/>
      <c r="Z115" s="166"/>
      <c r="AA115" s="153"/>
      <c r="AB115" s="153"/>
      <c r="AC115" s="153"/>
    </row>
    <row r="116" spans="1:29" s="14" customFormat="1" ht="27" customHeight="1">
      <c r="A116" s="62">
        <v>74</v>
      </c>
      <c r="B116" s="21" t="s">
        <v>120</v>
      </c>
      <c r="C116" s="62" t="s">
        <v>119</v>
      </c>
      <c r="D116" s="62" t="s">
        <v>382</v>
      </c>
      <c r="E116" s="62">
        <v>3</v>
      </c>
      <c r="F116" s="62" t="s">
        <v>143</v>
      </c>
      <c r="G116" s="62" t="s">
        <v>157</v>
      </c>
      <c r="H116" s="62">
        <v>96</v>
      </c>
      <c r="I116" s="117"/>
      <c r="J116" s="62"/>
      <c r="K116" s="27" t="s">
        <v>60</v>
      </c>
      <c r="L116" s="62" t="s">
        <v>327</v>
      </c>
      <c r="M116" s="62">
        <v>5</v>
      </c>
      <c r="N116" s="23" t="s">
        <v>330</v>
      </c>
      <c r="O116" s="62" t="s">
        <v>342</v>
      </c>
      <c r="P116" s="18">
        <v>95</v>
      </c>
      <c r="Q116" s="62">
        <v>50</v>
      </c>
      <c r="R116" s="21"/>
      <c r="S116" s="27"/>
      <c r="T116" s="21" t="s">
        <v>537</v>
      </c>
      <c r="U116" s="21" t="s">
        <v>502</v>
      </c>
      <c r="V116" s="26" t="s">
        <v>538</v>
      </c>
      <c r="W116" s="55" t="s">
        <v>539</v>
      </c>
      <c r="X116" s="62" t="s">
        <v>292</v>
      </c>
      <c r="Y116" s="17"/>
      <c r="Z116" s="18">
        <v>95</v>
      </c>
      <c r="AA116" s="13"/>
      <c r="AB116" s="13"/>
      <c r="AC116" s="13">
        <v>5</v>
      </c>
    </row>
    <row r="117" spans="1:208" s="14" customFormat="1" ht="13.5" customHeight="1">
      <c r="A117" s="114">
        <v>75</v>
      </c>
      <c r="B117" s="124" t="s">
        <v>120</v>
      </c>
      <c r="C117" s="62" t="s">
        <v>119</v>
      </c>
      <c r="D117" s="114" t="s">
        <v>383</v>
      </c>
      <c r="E117" s="114">
        <v>3</v>
      </c>
      <c r="F117" s="62" t="s">
        <v>151</v>
      </c>
      <c r="G117" s="62" t="s">
        <v>95</v>
      </c>
      <c r="H117" s="23">
        <v>157</v>
      </c>
      <c r="I117" s="117"/>
      <c r="J117" s="62"/>
      <c r="K117" s="62"/>
      <c r="L117" s="114" t="s">
        <v>325</v>
      </c>
      <c r="M117" s="114">
        <v>6</v>
      </c>
      <c r="N117" s="114" t="s">
        <v>329</v>
      </c>
      <c r="O117" s="114" t="s">
        <v>342</v>
      </c>
      <c r="P117" s="165">
        <v>95</v>
      </c>
      <c r="Q117" s="114">
        <v>50</v>
      </c>
      <c r="R117" s="114"/>
      <c r="S117" s="114"/>
      <c r="T117" s="140" t="s">
        <v>540</v>
      </c>
      <c r="U117" s="140" t="s">
        <v>502</v>
      </c>
      <c r="V117" s="139" t="s">
        <v>541</v>
      </c>
      <c r="W117" s="137" t="s">
        <v>542</v>
      </c>
      <c r="X117" s="114" t="s">
        <v>292</v>
      </c>
      <c r="Y117" s="134"/>
      <c r="Z117" s="165">
        <v>95</v>
      </c>
      <c r="AA117" s="152"/>
      <c r="AB117" s="152"/>
      <c r="AC117" s="152">
        <v>5</v>
      </c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</row>
    <row r="118" spans="1:29" s="14" customFormat="1" ht="13.5" customHeight="1">
      <c r="A118" s="115">
        <v>109</v>
      </c>
      <c r="B118" s="125" t="s">
        <v>120</v>
      </c>
      <c r="C118" s="62" t="s">
        <v>119</v>
      </c>
      <c r="D118" s="115" t="s">
        <v>383</v>
      </c>
      <c r="E118" s="115">
        <v>3</v>
      </c>
      <c r="F118" s="62" t="s">
        <v>151</v>
      </c>
      <c r="G118" s="62" t="s">
        <v>154</v>
      </c>
      <c r="H118" s="62">
        <v>1</v>
      </c>
      <c r="I118" s="117"/>
      <c r="J118" s="62"/>
      <c r="K118" s="62"/>
      <c r="L118" s="115" t="s">
        <v>325</v>
      </c>
      <c r="M118" s="115">
        <v>6</v>
      </c>
      <c r="N118" s="115" t="s">
        <v>329</v>
      </c>
      <c r="O118" s="115" t="s">
        <v>342</v>
      </c>
      <c r="P118" s="166"/>
      <c r="Q118" s="115">
        <v>50</v>
      </c>
      <c r="R118" s="115"/>
      <c r="S118" s="115"/>
      <c r="T118" s="138"/>
      <c r="U118" s="138"/>
      <c r="V118" s="157"/>
      <c r="W118" s="158"/>
      <c r="X118" s="115" t="s">
        <v>292</v>
      </c>
      <c r="Y118" s="135"/>
      <c r="Z118" s="166"/>
      <c r="AA118" s="153"/>
      <c r="AB118" s="153"/>
      <c r="AC118" s="153"/>
    </row>
    <row r="119" spans="1:208" s="14" customFormat="1" ht="13.5" customHeight="1">
      <c r="A119" s="114">
        <v>76</v>
      </c>
      <c r="B119" s="124" t="s">
        <v>120</v>
      </c>
      <c r="C119" s="62" t="s">
        <v>119</v>
      </c>
      <c r="D119" s="114" t="s">
        <v>384</v>
      </c>
      <c r="E119" s="114">
        <v>3</v>
      </c>
      <c r="F119" s="62" t="s">
        <v>151</v>
      </c>
      <c r="G119" s="62" t="s">
        <v>182</v>
      </c>
      <c r="H119" s="23">
        <v>35</v>
      </c>
      <c r="I119" s="117"/>
      <c r="J119" s="62"/>
      <c r="K119" s="62"/>
      <c r="L119" s="114" t="s">
        <v>327</v>
      </c>
      <c r="M119" s="114">
        <v>6</v>
      </c>
      <c r="N119" s="114" t="s">
        <v>330</v>
      </c>
      <c r="O119" s="114" t="s">
        <v>343</v>
      </c>
      <c r="P119" s="165">
        <v>95</v>
      </c>
      <c r="Q119" s="114">
        <v>50</v>
      </c>
      <c r="R119" s="114"/>
      <c r="S119" s="114"/>
      <c r="T119" s="140" t="s">
        <v>537</v>
      </c>
      <c r="U119" s="140" t="s">
        <v>502</v>
      </c>
      <c r="V119" s="139" t="s">
        <v>538</v>
      </c>
      <c r="W119" s="139" t="s">
        <v>539</v>
      </c>
      <c r="X119" s="114" t="s">
        <v>292</v>
      </c>
      <c r="Y119" s="134"/>
      <c r="Z119" s="165">
        <v>95</v>
      </c>
      <c r="AA119" s="152"/>
      <c r="AB119" s="152"/>
      <c r="AC119" s="152">
        <v>5</v>
      </c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</row>
    <row r="120" spans="1:29" s="14" customFormat="1" ht="13.5" customHeight="1">
      <c r="A120" s="115">
        <v>111</v>
      </c>
      <c r="B120" s="125" t="s">
        <v>120</v>
      </c>
      <c r="C120" s="62" t="s">
        <v>119</v>
      </c>
      <c r="D120" s="115" t="s">
        <v>384</v>
      </c>
      <c r="E120" s="115">
        <v>3</v>
      </c>
      <c r="F120" s="62" t="s">
        <v>291</v>
      </c>
      <c r="G120" s="62" t="s">
        <v>81</v>
      </c>
      <c r="H120" s="62"/>
      <c r="I120" s="118"/>
      <c r="J120" s="62"/>
      <c r="K120" s="62"/>
      <c r="L120" s="115" t="s">
        <v>327</v>
      </c>
      <c r="M120" s="115">
        <v>6</v>
      </c>
      <c r="N120" s="115" t="s">
        <v>330</v>
      </c>
      <c r="O120" s="115" t="s">
        <v>343</v>
      </c>
      <c r="P120" s="166"/>
      <c r="Q120" s="115">
        <v>50</v>
      </c>
      <c r="R120" s="115"/>
      <c r="S120" s="115"/>
      <c r="T120" s="138"/>
      <c r="U120" s="138"/>
      <c r="V120" s="157"/>
      <c r="W120" s="157"/>
      <c r="X120" s="115" t="s">
        <v>292</v>
      </c>
      <c r="Y120" s="135"/>
      <c r="Z120" s="166"/>
      <c r="AA120" s="153"/>
      <c r="AB120" s="153"/>
      <c r="AC120" s="153"/>
    </row>
    <row r="121" spans="1:208" s="14" customFormat="1" ht="13.5" customHeight="1">
      <c r="A121" s="114">
        <v>77</v>
      </c>
      <c r="B121" s="124" t="s">
        <v>145</v>
      </c>
      <c r="C121" s="62" t="s">
        <v>144</v>
      </c>
      <c r="D121" s="114" t="s">
        <v>434</v>
      </c>
      <c r="E121" s="114">
        <v>2</v>
      </c>
      <c r="F121" s="62" t="s">
        <v>291</v>
      </c>
      <c r="G121" s="62" t="s">
        <v>198</v>
      </c>
      <c r="H121" s="23"/>
      <c r="I121" s="116">
        <v>3</v>
      </c>
      <c r="J121" s="62"/>
      <c r="K121" s="62"/>
      <c r="L121" s="114" t="s">
        <v>327</v>
      </c>
      <c r="M121" s="114">
        <v>5</v>
      </c>
      <c r="N121" s="114" t="s">
        <v>341</v>
      </c>
      <c r="O121" s="114" t="s">
        <v>342</v>
      </c>
      <c r="P121" s="165">
        <v>10</v>
      </c>
      <c r="Q121" s="114">
        <v>10</v>
      </c>
      <c r="R121" s="114" t="s">
        <v>138</v>
      </c>
      <c r="S121" s="114" t="s">
        <v>150</v>
      </c>
      <c r="T121" s="140" t="s">
        <v>812</v>
      </c>
      <c r="U121" s="124" t="s">
        <v>809</v>
      </c>
      <c r="V121" s="139" t="s">
        <v>813</v>
      </c>
      <c r="W121" s="124"/>
      <c r="X121" s="127" t="s">
        <v>266</v>
      </c>
      <c r="Y121" s="134"/>
      <c r="Z121" s="165">
        <v>10</v>
      </c>
      <c r="AA121" s="152"/>
      <c r="AB121" s="152"/>
      <c r="AC121" s="152">
        <v>90</v>
      </c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</row>
    <row r="122" spans="1:29" s="14" customFormat="1" ht="13.5" customHeight="1">
      <c r="A122" s="115">
        <v>113</v>
      </c>
      <c r="B122" s="125" t="s">
        <v>145</v>
      </c>
      <c r="C122" s="62" t="s">
        <v>144</v>
      </c>
      <c r="D122" s="115" t="s">
        <v>434</v>
      </c>
      <c r="E122" s="115">
        <v>2</v>
      </c>
      <c r="F122" s="62" t="s">
        <v>291</v>
      </c>
      <c r="G122" s="62" t="s">
        <v>81</v>
      </c>
      <c r="H122" s="62"/>
      <c r="I122" s="117"/>
      <c r="J122" s="62"/>
      <c r="K122" s="62"/>
      <c r="L122" s="115" t="s">
        <v>327</v>
      </c>
      <c r="M122" s="115">
        <v>5</v>
      </c>
      <c r="N122" s="115" t="s">
        <v>341</v>
      </c>
      <c r="O122" s="115" t="s">
        <v>342</v>
      </c>
      <c r="P122" s="166"/>
      <c r="Q122" s="115">
        <v>50</v>
      </c>
      <c r="R122" s="115" t="s">
        <v>138</v>
      </c>
      <c r="S122" s="115" t="s">
        <v>150</v>
      </c>
      <c r="T122" s="138"/>
      <c r="U122" s="125"/>
      <c r="V122" s="125"/>
      <c r="W122" s="125"/>
      <c r="X122" s="128" t="s">
        <v>266</v>
      </c>
      <c r="Y122" s="135"/>
      <c r="Z122" s="166"/>
      <c r="AA122" s="153"/>
      <c r="AB122" s="153"/>
      <c r="AC122" s="153"/>
    </row>
    <row r="123" spans="1:29" s="14" customFormat="1" ht="27" customHeight="1">
      <c r="A123" s="62">
        <v>78</v>
      </c>
      <c r="B123" s="24" t="s">
        <v>145</v>
      </c>
      <c r="C123" s="62" t="s">
        <v>144</v>
      </c>
      <c r="D123" s="62" t="s">
        <v>435</v>
      </c>
      <c r="E123" s="62" t="s">
        <v>217</v>
      </c>
      <c r="F123" s="62" t="s">
        <v>288</v>
      </c>
      <c r="G123" s="62" t="s">
        <v>157</v>
      </c>
      <c r="H123" s="23"/>
      <c r="I123" s="117"/>
      <c r="J123" s="62"/>
      <c r="K123" s="62"/>
      <c r="L123" s="62" t="s">
        <v>325</v>
      </c>
      <c r="M123" s="62">
        <v>6</v>
      </c>
      <c r="N123" s="23" t="s">
        <v>340</v>
      </c>
      <c r="O123" s="62" t="s">
        <v>342</v>
      </c>
      <c r="P123" s="18">
        <v>0</v>
      </c>
      <c r="Q123" s="62">
        <v>0</v>
      </c>
      <c r="R123" s="27" t="s">
        <v>138</v>
      </c>
      <c r="S123" s="28" t="s">
        <v>150</v>
      </c>
      <c r="T123" s="21" t="s">
        <v>814</v>
      </c>
      <c r="U123" s="24" t="s">
        <v>809</v>
      </c>
      <c r="V123" s="26" t="s">
        <v>815</v>
      </c>
      <c r="W123" s="26" t="s">
        <v>816</v>
      </c>
      <c r="X123" s="27" t="s">
        <v>266</v>
      </c>
      <c r="Y123" s="17" t="s">
        <v>511</v>
      </c>
      <c r="Z123" s="18">
        <v>0</v>
      </c>
      <c r="AA123" s="13"/>
      <c r="AB123" s="13"/>
      <c r="AC123" s="13">
        <v>100</v>
      </c>
    </row>
    <row r="124" spans="1:148" s="14" customFormat="1" ht="27" customHeight="1">
      <c r="A124" s="62">
        <v>79</v>
      </c>
      <c r="B124" s="21" t="s">
        <v>145</v>
      </c>
      <c r="C124" s="62" t="s">
        <v>144</v>
      </c>
      <c r="D124" s="62" t="s">
        <v>436</v>
      </c>
      <c r="E124" s="62">
        <v>2</v>
      </c>
      <c r="F124" s="62" t="s">
        <v>291</v>
      </c>
      <c r="G124" s="62" t="s">
        <v>264</v>
      </c>
      <c r="H124" s="62">
        <v>100</v>
      </c>
      <c r="I124" s="118"/>
      <c r="J124" s="62"/>
      <c r="K124" s="62"/>
      <c r="L124" s="62" t="s">
        <v>327</v>
      </c>
      <c r="M124" s="62">
        <v>6</v>
      </c>
      <c r="N124" s="23" t="s">
        <v>341</v>
      </c>
      <c r="O124" s="62" t="s">
        <v>342</v>
      </c>
      <c r="P124" s="18">
        <v>10</v>
      </c>
      <c r="Q124" s="62">
        <v>10</v>
      </c>
      <c r="R124" s="27" t="s">
        <v>138</v>
      </c>
      <c r="S124" s="28" t="s">
        <v>150</v>
      </c>
      <c r="T124" s="21" t="s">
        <v>814</v>
      </c>
      <c r="U124" s="24" t="s">
        <v>809</v>
      </c>
      <c r="V124" s="26" t="s">
        <v>815</v>
      </c>
      <c r="W124" s="26" t="s">
        <v>816</v>
      </c>
      <c r="X124" s="27" t="s">
        <v>266</v>
      </c>
      <c r="Y124" s="17"/>
      <c r="Z124" s="18">
        <v>10</v>
      </c>
      <c r="AA124" s="13"/>
      <c r="AB124" s="13"/>
      <c r="AC124" s="13">
        <v>90</v>
      </c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</row>
    <row r="125" spans="1:29" s="194" customFormat="1" ht="27" customHeight="1">
      <c r="A125" s="186">
        <v>80</v>
      </c>
      <c r="B125" s="187" t="s">
        <v>99</v>
      </c>
      <c r="C125" s="186" t="s">
        <v>102</v>
      </c>
      <c r="D125" s="186" t="s">
        <v>102</v>
      </c>
      <c r="E125" s="186">
        <v>3</v>
      </c>
      <c r="F125" s="186" t="s">
        <v>110</v>
      </c>
      <c r="G125" s="186" t="s">
        <v>78</v>
      </c>
      <c r="H125" s="186">
        <v>44</v>
      </c>
      <c r="I125" s="217">
        <v>1</v>
      </c>
      <c r="J125" s="186"/>
      <c r="K125" s="186" t="s">
        <v>103</v>
      </c>
      <c r="L125" s="198" t="s">
        <v>325</v>
      </c>
      <c r="M125" s="198">
        <v>4</v>
      </c>
      <c r="N125" s="189" t="s">
        <v>329</v>
      </c>
      <c r="O125" s="198" t="s">
        <v>399</v>
      </c>
      <c r="P125" s="198">
        <v>60</v>
      </c>
      <c r="Q125" s="193">
        <v>44</v>
      </c>
      <c r="R125" s="190"/>
      <c r="S125" s="190"/>
      <c r="T125" s="187" t="s">
        <v>998</v>
      </c>
      <c r="U125" s="187" t="s">
        <v>502</v>
      </c>
      <c r="V125" s="218" t="s">
        <v>547</v>
      </c>
      <c r="W125" s="219" t="s">
        <v>548</v>
      </c>
      <c r="X125" s="186" t="s">
        <v>292</v>
      </c>
      <c r="Y125" s="192"/>
      <c r="Z125" s="198">
        <v>60</v>
      </c>
      <c r="AA125" s="193"/>
      <c r="AB125" s="193"/>
      <c r="AC125" s="193">
        <v>0</v>
      </c>
    </row>
    <row r="126" spans="1:29" s="14" customFormat="1" ht="27" customHeight="1">
      <c r="A126" s="62">
        <v>81</v>
      </c>
      <c r="B126" s="21" t="s">
        <v>82</v>
      </c>
      <c r="C126" s="62" t="s">
        <v>83</v>
      </c>
      <c r="D126" s="62" t="s">
        <v>437</v>
      </c>
      <c r="E126" s="62">
        <v>2</v>
      </c>
      <c r="F126" s="62" t="s">
        <v>51</v>
      </c>
      <c r="G126" s="62" t="s">
        <v>78</v>
      </c>
      <c r="H126" s="62">
        <v>44</v>
      </c>
      <c r="I126" s="132">
        <v>5</v>
      </c>
      <c r="J126" s="62"/>
      <c r="K126" s="62" t="s">
        <v>84</v>
      </c>
      <c r="L126" s="62" t="s">
        <v>325</v>
      </c>
      <c r="M126" s="62">
        <v>2</v>
      </c>
      <c r="N126" s="23" t="s">
        <v>340</v>
      </c>
      <c r="O126" s="62" t="s">
        <v>345</v>
      </c>
      <c r="P126" s="18">
        <v>90</v>
      </c>
      <c r="Q126" s="62">
        <v>50</v>
      </c>
      <c r="R126" s="27"/>
      <c r="S126" s="27"/>
      <c r="T126" s="95" t="s">
        <v>1015</v>
      </c>
      <c r="U126" s="95" t="s">
        <v>1016</v>
      </c>
      <c r="V126" s="26" t="s">
        <v>1017</v>
      </c>
      <c r="W126" s="26" t="s">
        <v>1018</v>
      </c>
      <c r="X126" s="62" t="s">
        <v>267</v>
      </c>
      <c r="Y126" s="17"/>
      <c r="Z126" s="18">
        <v>90</v>
      </c>
      <c r="AA126" s="13"/>
      <c r="AB126" s="13"/>
      <c r="AC126" s="13">
        <v>10</v>
      </c>
    </row>
    <row r="127" spans="1:208" s="14" customFormat="1" ht="13.5" customHeight="1">
      <c r="A127" s="114">
        <v>82</v>
      </c>
      <c r="B127" s="124" t="s">
        <v>82</v>
      </c>
      <c r="C127" s="62" t="s">
        <v>233</v>
      </c>
      <c r="D127" s="114" t="s">
        <v>438</v>
      </c>
      <c r="E127" s="114" t="s">
        <v>217</v>
      </c>
      <c r="F127" s="62" t="s">
        <v>124</v>
      </c>
      <c r="G127" s="62" t="s">
        <v>264</v>
      </c>
      <c r="H127" s="23">
        <v>40</v>
      </c>
      <c r="I127" s="144"/>
      <c r="J127" s="62"/>
      <c r="K127" s="62" t="s">
        <v>263</v>
      </c>
      <c r="L127" s="114" t="s">
        <v>327</v>
      </c>
      <c r="M127" s="114">
        <v>2</v>
      </c>
      <c r="N127" s="114" t="s">
        <v>341</v>
      </c>
      <c r="O127" s="114" t="s">
        <v>342</v>
      </c>
      <c r="P127" s="165">
        <v>90</v>
      </c>
      <c r="Q127" s="114">
        <v>50</v>
      </c>
      <c r="R127" s="114"/>
      <c r="S127" s="114"/>
      <c r="T127" s="124" t="s">
        <v>1019</v>
      </c>
      <c r="U127" s="124" t="s">
        <v>1016</v>
      </c>
      <c r="V127" s="139" t="s">
        <v>1020</v>
      </c>
      <c r="W127" s="139" t="s">
        <v>1021</v>
      </c>
      <c r="X127" s="114" t="s">
        <v>267</v>
      </c>
      <c r="Y127" s="134"/>
      <c r="Z127" s="165">
        <v>90</v>
      </c>
      <c r="AA127" s="152"/>
      <c r="AB127" s="152"/>
      <c r="AC127" s="152">
        <v>10</v>
      </c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</row>
    <row r="128" spans="1:29" s="14" customFormat="1" ht="13.5" customHeight="1">
      <c r="A128" s="115">
        <v>119</v>
      </c>
      <c r="B128" s="125" t="s">
        <v>82</v>
      </c>
      <c r="C128" s="62" t="s">
        <v>83</v>
      </c>
      <c r="D128" s="115" t="s">
        <v>438</v>
      </c>
      <c r="E128" s="115">
        <v>2</v>
      </c>
      <c r="F128" s="62" t="s">
        <v>151</v>
      </c>
      <c r="G128" s="62" t="s">
        <v>182</v>
      </c>
      <c r="H128" s="62">
        <v>35</v>
      </c>
      <c r="I128" s="144"/>
      <c r="J128" s="62"/>
      <c r="K128" s="62" t="s">
        <v>84</v>
      </c>
      <c r="L128" s="115" t="s">
        <v>327</v>
      </c>
      <c r="M128" s="115">
        <v>2</v>
      </c>
      <c r="N128" s="115" t="s">
        <v>341</v>
      </c>
      <c r="O128" s="115" t="s">
        <v>342</v>
      </c>
      <c r="P128" s="166"/>
      <c r="Q128" s="115">
        <v>50</v>
      </c>
      <c r="R128" s="115"/>
      <c r="S128" s="115"/>
      <c r="T128" s="125"/>
      <c r="U128" s="125"/>
      <c r="V128" s="125"/>
      <c r="W128" s="125"/>
      <c r="X128" s="115" t="s">
        <v>267</v>
      </c>
      <c r="Y128" s="135"/>
      <c r="Z128" s="166"/>
      <c r="AA128" s="153"/>
      <c r="AB128" s="153"/>
      <c r="AC128" s="153"/>
    </row>
    <row r="129" spans="1:29" s="14" customFormat="1" ht="27" customHeight="1">
      <c r="A129" s="62">
        <v>83</v>
      </c>
      <c r="B129" s="21" t="s">
        <v>82</v>
      </c>
      <c r="C129" s="62" t="s">
        <v>83</v>
      </c>
      <c r="D129" s="62" t="s">
        <v>439</v>
      </c>
      <c r="E129" s="62">
        <v>2</v>
      </c>
      <c r="F129" s="54" t="s">
        <v>288</v>
      </c>
      <c r="G129" s="54" t="s">
        <v>95</v>
      </c>
      <c r="H129" s="54">
        <v>60</v>
      </c>
      <c r="I129" s="144"/>
      <c r="J129" s="62"/>
      <c r="K129" s="62"/>
      <c r="L129" s="62" t="s">
        <v>325</v>
      </c>
      <c r="M129" s="62">
        <v>3</v>
      </c>
      <c r="N129" s="23" t="s">
        <v>340</v>
      </c>
      <c r="O129" s="62" t="s">
        <v>331</v>
      </c>
      <c r="P129" s="68">
        <v>100</v>
      </c>
      <c r="Q129" s="62">
        <v>50</v>
      </c>
      <c r="R129" s="27"/>
      <c r="S129" s="27"/>
      <c r="T129" s="95" t="s">
        <v>1022</v>
      </c>
      <c r="U129" s="95" t="s">
        <v>1016</v>
      </c>
      <c r="V129" s="26" t="s">
        <v>1023</v>
      </c>
      <c r="W129" s="26" t="s">
        <v>1024</v>
      </c>
      <c r="X129" s="62" t="s">
        <v>267</v>
      </c>
      <c r="Y129" s="242"/>
      <c r="Z129" s="36">
        <v>100</v>
      </c>
      <c r="AA129" s="13"/>
      <c r="AB129" s="13"/>
      <c r="AC129" s="13">
        <v>0</v>
      </c>
    </row>
    <row r="130" spans="1:29" s="14" customFormat="1" ht="27" customHeight="1">
      <c r="A130" s="62">
        <v>84</v>
      </c>
      <c r="B130" s="21" t="s">
        <v>82</v>
      </c>
      <c r="C130" s="62" t="s">
        <v>83</v>
      </c>
      <c r="D130" s="62" t="s">
        <v>440</v>
      </c>
      <c r="E130" s="62">
        <v>2</v>
      </c>
      <c r="F130" s="62" t="s">
        <v>143</v>
      </c>
      <c r="G130" s="62" t="s">
        <v>157</v>
      </c>
      <c r="H130" s="62">
        <v>96</v>
      </c>
      <c r="I130" s="144"/>
      <c r="J130" s="62"/>
      <c r="K130" s="27" t="s">
        <v>84</v>
      </c>
      <c r="L130" s="62" t="s">
        <v>327</v>
      </c>
      <c r="M130" s="62">
        <v>3</v>
      </c>
      <c r="N130" s="23" t="s">
        <v>341</v>
      </c>
      <c r="O130" s="62" t="s">
        <v>345</v>
      </c>
      <c r="P130" s="68">
        <v>100</v>
      </c>
      <c r="Q130" s="62">
        <v>50</v>
      </c>
      <c r="R130" s="21"/>
      <c r="S130" s="27"/>
      <c r="T130" s="95" t="s">
        <v>1015</v>
      </c>
      <c r="U130" s="95" t="s">
        <v>1016</v>
      </c>
      <c r="V130" s="26" t="s">
        <v>1017</v>
      </c>
      <c r="W130" s="26" t="s">
        <v>1018</v>
      </c>
      <c r="X130" s="62" t="s">
        <v>267</v>
      </c>
      <c r="Y130" s="17"/>
      <c r="Z130" s="36">
        <v>100</v>
      </c>
      <c r="AA130" s="13"/>
      <c r="AB130" s="13"/>
      <c r="AC130" s="13">
        <v>0</v>
      </c>
    </row>
    <row r="131" spans="1:29" s="14" customFormat="1" ht="27" customHeight="1">
      <c r="A131" s="62">
        <v>85</v>
      </c>
      <c r="B131" s="21" t="s">
        <v>82</v>
      </c>
      <c r="C131" s="62" t="s">
        <v>83</v>
      </c>
      <c r="D131" s="62" t="s">
        <v>493</v>
      </c>
      <c r="E131" s="62">
        <v>2</v>
      </c>
      <c r="F131" s="62"/>
      <c r="G131" s="62"/>
      <c r="H131" s="62"/>
      <c r="I131" s="133"/>
      <c r="J131" s="62"/>
      <c r="K131" s="27"/>
      <c r="L131" s="62" t="s">
        <v>325</v>
      </c>
      <c r="M131" s="62">
        <v>4</v>
      </c>
      <c r="N131" s="23" t="s">
        <v>340</v>
      </c>
      <c r="O131" s="62" t="s">
        <v>343</v>
      </c>
      <c r="P131" s="68">
        <v>100</v>
      </c>
      <c r="Q131" s="62">
        <v>50</v>
      </c>
      <c r="R131" s="21"/>
      <c r="S131" s="27"/>
      <c r="T131" s="95" t="s">
        <v>1022</v>
      </c>
      <c r="U131" s="95" t="s">
        <v>1016</v>
      </c>
      <c r="V131" s="26" t="s">
        <v>1023</v>
      </c>
      <c r="W131" s="26" t="s">
        <v>1024</v>
      </c>
      <c r="X131" s="62" t="s">
        <v>267</v>
      </c>
      <c r="Y131" s="17"/>
      <c r="Z131" s="36">
        <v>100</v>
      </c>
      <c r="AA131" s="13"/>
      <c r="AB131" s="13"/>
      <c r="AC131" s="13">
        <v>0</v>
      </c>
    </row>
    <row r="132" spans="1:29" s="14" customFormat="1" ht="27" customHeight="1">
      <c r="A132" s="62">
        <v>86</v>
      </c>
      <c r="B132" s="21" t="s">
        <v>82</v>
      </c>
      <c r="C132" s="62" t="s">
        <v>298</v>
      </c>
      <c r="D132" s="62" t="s">
        <v>385</v>
      </c>
      <c r="E132" s="62">
        <v>3</v>
      </c>
      <c r="F132" s="62" t="s">
        <v>124</v>
      </c>
      <c r="G132" s="62" t="s">
        <v>94</v>
      </c>
      <c r="H132" s="62">
        <v>131</v>
      </c>
      <c r="I132" s="116">
        <v>2</v>
      </c>
      <c r="J132" s="62"/>
      <c r="K132" s="62" t="s">
        <v>84</v>
      </c>
      <c r="L132" s="62" t="s">
        <v>325</v>
      </c>
      <c r="M132" s="62">
        <v>3</v>
      </c>
      <c r="N132" s="37" t="s">
        <v>329</v>
      </c>
      <c r="O132" s="62" t="s">
        <v>343</v>
      </c>
      <c r="P132" s="68">
        <v>100</v>
      </c>
      <c r="Q132" s="62">
        <v>50</v>
      </c>
      <c r="R132" s="27"/>
      <c r="S132" s="27"/>
      <c r="T132" s="95" t="s">
        <v>1050</v>
      </c>
      <c r="U132" s="95" t="s">
        <v>1016</v>
      </c>
      <c r="V132" s="26" t="s">
        <v>837</v>
      </c>
      <c r="W132" s="26" t="s">
        <v>1025</v>
      </c>
      <c r="X132" s="62" t="s">
        <v>267</v>
      </c>
      <c r="Y132" s="17"/>
      <c r="Z132" s="36">
        <v>100</v>
      </c>
      <c r="AA132" s="13"/>
      <c r="AB132" s="13"/>
      <c r="AC132" s="13">
        <v>0</v>
      </c>
    </row>
    <row r="133" spans="1:29" s="14" customFormat="1" ht="27" customHeight="1">
      <c r="A133" s="62">
        <v>87</v>
      </c>
      <c r="B133" s="21" t="s">
        <v>82</v>
      </c>
      <c r="C133" s="62" t="s">
        <v>298</v>
      </c>
      <c r="D133" s="62" t="s">
        <v>386</v>
      </c>
      <c r="E133" s="62">
        <v>3</v>
      </c>
      <c r="F133" s="62" t="s">
        <v>124</v>
      </c>
      <c r="G133" s="62" t="s">
        <v>94</v>
      </c>
      <c r="H133" s="62"/>
      <c r="I133" s="118"/>
      <c r="J133" s="62"/>
      <c r="K133" s="62"/>
      <c r="L133" s="62" t="s">
        <v>327</v>
      </c>
      <c r="M133" s="62">
        <v>3</v>
      </c>
      <c r="N133" s="37" t="s">
        <v>330</v>
      </c>
      <c r="O133" s="62" t="s">
        <v>343</v>
      </c>
      <c r="P133" s="68">
        <v>100</v>
      </c>
      <c r="Q133" s="62">
        <v>50</v>
      </c>
      <c r="R133" s="27"/>
      <c r="S133" s="27"/>
      <c r="T133" s="95" t="s">
        <v>1050</v>
      </c>
      <c r="U133" s="95" t="s">
        <v>1016</v>
      </c>
      <c r="V133" s="26" t="s">
        <v>837</v>
      </c>
      <c r="W133" s="26" t="s">
        <v>1025</v>
      </c>
      <c r="X133" s="62" t="s">
        <v>267</v>
      </c>
      <c r="Y133" s="17"/>
      <c r="Z133" s="36">
        <v>100</v>
      </c>
      <c r="AA133" s="13"/>
      <c r="AB133" s="13"/>
      <c r="AC133" s="13">
        <v>0</v>
      </c>
    </row>
    <row r="134" spans="1:29" s="14" customFormat="1" ht="9" customHeight="1">
      <c r="A134" s="114">
        <v>88</v>
      </c>
      <c r="B134" s="124" t="s">
        <v>46</v>
      </c>
      <c r="C134" s="114" t="s">
        <v>47</v>
      </c>
      <c r="D134" s="114" t="s">
        <v>388</v>
      </c>
      <c r="E134" s="114">
        <v>3</v>
      </c>
      <c r="F134" s="62" t="s">
        <v>43</v>
      </c>
      <c r="G134" s="62" t="s">
        <v>232</v>
      </c>
      <c r="H134" s="62">
        <v>29</v>
      </c>
      <c r="I134" s="116">
        <v>2</v>
      </c>
      <c r="J134" s="62" t="s">
        <v>208</v>
      </c>
      <c r="K134" s="62" t="s">
        <v>209</v>
      </c>
      <c r="L134" s="114" t="s">
        <v>325</v>
      </c>
      <c r="M134" s="114">
        <v>2</v>
      </c>
      <c r="N134" s="114" t="s">
        <v>329</v>
      </c>
      <c r="O134" s="114" t="s">
        <v>376</v>
      </c>
      <c r="P134" s="165">
        <v>70</v>
      </c>
      <c r="Q134" s="114">
        <v>20</v>
      </c>
      <c r="R134" s="114"/>
      <c r="S134" s="114"/>
      <c r="T134" s="140" t="s">
        <v>1052</v>
      </c>
      <c r="U134" s="140" t="s">
        <v>504</v>
      </c>
      <c r="V134" s="137" t="s">
        <v>1053</v>
      </c>
      <c r="W134" s="137" t="s">
        <v>1054</v>
      </c>
      <c r="X134" s="114" t="s">
        <v>309</v>
      </c>
      <c r="Y134" s="134"/>
      <c r="Z134" s="116">
        <v>70</v>
      </c>
      <c r="AA134" s="152"/>
      <c r="AB134" s="152"/>
      <c r="AC134" s="152">
        <v>0</v>
      </c>
    </row>
    <row r="135" spans="1:29" s="14" customFormat="1" ht="9" customHeight="1">
      <c r="A135" s="123">
        <v>125</v>
      </c>
      <c r="B135" s="126" t="s">
        <v>46</v>
      </c>
      <c r="C135" s="123" t="s">
        <v>47</v>
      </c>
      <c r="D135" s="123" t="s">
        <v>388</v>
      </c>
      <c r="E135" s="123">
        <v>3</v>
      </c>
      <c r="F135" s="62" t="s">
        <v>51</v>
      </c>
      <c r="G135" s="62" t="s">
        <v>75</v>
      </c>
      <c r="H135" s="23">
        <v>25</v>
      </c>
      <c r="I135" s="117"/>
      <c r="J135" s="62" t="s">
        <v>208</v>
      </c>
      <c r="K135" s="62" t="s">
        <v>209</v>
      </c>
      <c r="L135" s="123" t="s">
        <v>325</v>
      </c>
      <c r="M135" s="123">
        <v>2</v>
      </c>
      <c r="N135" s="123" t="s">
        <v>329</v>
      </c>
      <c r="O135" s="123" t="s">
        <v>376</v>
      </c>
      <c r="P135" s="167">
        <v>70</v>
      </c>
      <c r="Q135" s="123">
        <v>20</v>
      </c>
      <c r="R135" s="123"/>
      <c r="S135" s="123"/>
      <c r="T135" s="145"/>
      <c r="U135" s="145"/>
      <c r="V135" s="145"/>
      <c r="W135" s="145"/>
      <c r="X135" s="123" t="s">
        <v>310</v>
      </c>
      <c r="Y135" s="136"/>
      <c r="Z135" s="117">
        <v>70</v>
      </c>
      <c r="AA135" s="168"/>
      <c r="AB135" s="168"/>
      <c r="AC135" s="168"/>
    </row>
    <row r="136" spans="1:29" s="14" customFormat="1" ht="9" customHeight="1">
      <c r="A136" s="115">
        <v>126</v>
      </c>
      <c r="B136" s="125" t="s">
        <v>46</v>
      </c>
      <c r="C136" s="115" t="s">
        <v>47</v>
      </c>
      <c r="D136" s="115" t="s">
        <v>388</v>
      </c>
      <c r="E136" s="115">
        <v>3</v>
      </c>
      <c r="F136" s="62" t="s">
        <v>51</v>
      </c>
      <c r="G136" s="62" t="s">
        <v>264</v>
      </c>
      <c r="H136" s="23">
        <v>40</v>
      </c>
      <c r="I136" s="117"/>
      <c r="J136" s="62" t="s">
        <v>208</v>
      </c>
      <c r="K136" s="62" t="s">
        <v>209</v>
      </c>
      <c r="L136" s="115" t="s">
        <v>325</v>
      </c>
      <c r="M136" s="115">
        <v>2</v>
      </c>
      <c r="N136" s="115" t="s">
        <v>329</v>
      </c>
      <c r="O136" s="115" t="s">
        <v>376</v>
      </c>
      <c r="P136" s="166">
        <v>70</v>
      </c>
      <c r="Q136" s="115">
        <v>20</v>
      </c>
      <c r="R136" s="115"/>
      <c r="S136" s="115"/>
      <c r="T136" s="138"/>
      <c r="U136" s="138"/>
      <c r="V136" s="138"/>
      <c r="W136" s="138"/>
      <c r="X136" s="115" t="s">
        <v>310</v>
      </c>
      <c r="Y136" s="135"/>
      <c r="Z136" s="118">
        <v>70</v>
      </c>
      <c r="AA136" s="153"/>
      <c r="AB136" s="153"/>
      <c r="AC136" s="153"/>
    </row>
    <row r="137" spans="1:29" s="14" customFormat="1" ht="27" customHeight="1">
      <c r="A137" s="62">
        <v>89</v>
      </c>
      <c r="B137" s="21" t="s">
        <v>46</v>
      </c>
      <c r="C137" s="62" t="s">
        <v>47</v>
      </c>
      <c r="D137" s="62" t="s">
        <v>387</v>
      </c>
      <c r="E137" s="62">
        <v>3</v>
      </c>
      <c r="F137" s="62" t="s">
        <v>43</v>
      </c>
      <c r="G137" s="62" t="s">
        <v>94</v>
      </c>
      <c r="H137" s="62">
        <v>81</v>
      </c>
      <c r="I137" s="118"/>
      <c r="J137" s="62" t="s">
        <v>208</v>
      </c>
      <c r="K137" s="62" t="s">
        <v>209</v>
      </c>
      <c r="L137" s="62" t="s">
        <v>327</v>
      </c>
      <c r="M137" s="62">
        <v>2</v>
      </c>
      <c r="N137" s="23" t="s">
        <v>330</v>
      </c>
      <c r="O137" s="62" t="s">
        <v>365</v>
      </c>
      <c r="P137" s="68">
        <v>80</v>
      </c>
      <c r="Q137" s="62">
        <v>20</v>
      </c>
      <c r="R137" s="27"/>
      <c r="S137" s="28"/>
      <c r="T137" s="21" t="s">
        <v>1052</v>
      </c>
      <c r="U137" s="21" t="s">
        <v>504</v>
      </c>
      <c r="V137" s="84" t="s">
        <v>1053</v>
      </c>
      <c r="W137" s="84" t="s">
        <v>1054</v>
      </c>
      <c r="X137" s="75" t="s">
        <v>309</v>
      </c>
      <c r="Y137" s="17"/>
      <c r="Z137" s="36">
        <v>80</v>
      </c>
      <c r="AA137" s="13"/>
      <c r="AB137" s="13"/>
      <c r="AC137" s="13">
        <v>0</v>
      </c>
    </row>
    <row r="138" spans="1:208" s="14" customFormat="1" ht="13.5" customHeight="1">
      <c r="A138" s="114">
        <v>90</v>
      </c>
      <c r="B138" s="124" t="s">
        <v>160</v>
      </c>
      <c r="C138" s="62" t="s">
        <v>164</v>
      </c>
      <c r="D138" s="114" t="s">
        <v>164</v>
      </c>
      <c r="E138" s="114">
        <v>3</v>
      </c>
      <c r="F138" s="62" t="s">
        <v>110</v>
      </c>
      <c r="G138" s="62" t="s">
        <v>157</v>
      </c>
      <c r="H138" s="23">
        <v>49</v>
      </c>
      <c r="I138" s="116">
        <v>1</v>
      </c>
      <c r="J138" s="62" t="s">
        <v>166</v>
      </c>
      <c r="K138" s="62" t="s">
        <v>72</v>
      </c>
      <c r="L138" s="114" t="s">
        <v>327</v>
      </c>
      <c r="M138" s="114">
        <v>3</v>
      </c>
      <c r="N138" s="114" t="s">
        <v>330</v>
      </c>
      <c r="O138" s="114" t="s">
        <v>395</v>
      </c>
      <c r="P138" s="165">
        <v>90</v>
      </c>
      <c r="Q138" s="114">
        <v>20</v>
      </c>
      <c r="R138" s="114"/>
      <c r="S138" s="114"/>
      <c r="T138" s="124" t="s">
        <v>658</v>
      </c>
      <c r="U138" s="124" t="s">
        <v>504</v>
      </c>
      <c r="V138" s="139" t="s">
        <v>659</v>
      </c>
      <c r="W138" s="139" t="s">
        <v>660</v>
      </c>
      <c r="X138" s="114" t="s">
        <v>309</v>
      </c>
      <c r="Y138" s="134"/>
      <c r="Z138" s="116">
        <v>90</v>
      </c>
      <c r="AA138" s="152"/>
      <c r="AB138" s="152"/>
      <c r="AC138" s="152">
        <v>0</v>
      </c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</row>
    <row r="139" spans="1:29" s="14" customFormat="1" ht="13.5" customHeight="1">
      <c r="A139" s="115">
        <v>129</v>
      </c>
      <c r="B139" s="125" t="s">
        <v>160</v>
      </c>
      <c r="C139" s="62" t="s">
        <v>164</v>
      </c>
      <c r="D139" s="115" t="s">
        <v>164</v>
      </c>
      <c r="E139" s="115">
        <v>3</v>
      </c>
      <c r="F139" s="62" t="s">
        <v>110</v>
      </c>
      <c r="G139" s="62" t="s">
        <v>182</v>
      </c>
      <c r="H139" s="62">
        <v>30</v>
      </c>
      <c r="I139" s="118"/>
      <c r="J139" s="62" t="s">
        <v>166</v>
      </c>
      <c r="K139" s="62" t="s">
        <v>72</v>
      </c>
      <c r="L139" s="115" t="s">
        <v>327</v>
      </c>
      <c r="M139" s="115">
        <v>3</v>
      </c>
      <c r="N139" s="115" t="s">
        <v>330</v>
      </c>
      <c r="O139" s="115" t="s">
        <v>395</v>
      </c>
      <c r="P139" s="166">
        <v>90</v>
      </c>
      <c r="Q139" s="115">
        <v>20</v>
      </c>
      <c r="R139" s="115"/>
      <c r="S139" s="115"/>
      <c r="T139" s="125"/>
      <c r="U139" s="125" t="s">
        <v>504</v>
      </c>
      <c r="V139" s="125" t="s">
        <v>656</v>
      </c>
      <c r="W139" s="125" t="s">
        <v>657</v>
      </c>
      <c r="X139" s="115" t="s">
        <v>310</v>
      </c>
      <c r="Y139" s="135"/>
      <c r="Z139" s="118">
        <v>90</v>
      </c>
      <c r="AA139" s="153"/>
      <c r="AB139" s="153"/>
      <c r="AC139" s="153"/>
    </row>
    <row r="140" spans="1:29" s="108" customFormat="1" ht="27" customHeight="1">
      <c r="A140" s="103"/>
      <c r="B140" s="104" t="s">
        <v>1067</v>
      </c>
      <c r="C140" s="103" t="s">
        <v>214</v>
      </c>
      <c r="D140" s="103"/>
      <c r="E140" s="103">
        <v>3</v>
      </c>
      <c r="F140" s="103"/>
      <c r="G140" s="103" t="s">
        <v>45</v>
      </c>
      <c r="H140" s="103"/>
      <c r="I140" s="184">
        <v>1</v>
      </c>
      <c r="J140" s="103"/>
      <c r="K140" s="103"/>
      <c r="L140" s="103" t="s">
        <v>327</v>
      </c>
      <c r="M140" s="103">
        <v>4</v>
      </c>
      <c r="N140" s="105" t="s">
        <v>330</v>
      </c>
      <c r="O140" s="103" t="s">
        <v>411</v>
      </c>
      <c r="P140" s="111">
        <v>50</v>
      </c>
      <c r="Q140" s="103">
        <v>50</v>
      </c>
      <c r="R140" s="185"/>
      <c r="S140" s="195"/>
      <c r="T140" s="104"/>
      <c r="U140" s="104"/>
      <c r="V140" s="236"/>
      <c r="W140" s="237"/>
      <c r="X140" s="103" t="s">
        <v>310</v>
      </c>
      <c r="Y140" s="197" t="s">
        <v>851</v>
      </c>
      <c r="Z140" s="106">
        <v>50</v>
      </c>
      <c r="AA140" s="107"/>
      <c r="AB140" s="107"/>
      <c r="AC140" s="107">
        <v>0</v>
      </c>
    </row>
    <row r="141" spans="1:227" s="14" customFormat="1" ht="27" customHeight="1">
      <c r="A141" s="62">
        <v>91</v>
      </c>
      <c r="B141" s="21" t="s">
        <v>223</v>
      </c>
      <c r="C141" s="62" t="s">
        <v>222</v>
      </c>
      <c r="D141" s="62" t="s">
        <v>222</v>
      </c>
      <c r="E141" s="62">
        <v>3</v>
      </c>
      <c r="F141" s="62" t="s">
        <v>43</v>
      </c>
      <c r="G141" s="62" t="s">
        <v>232</v>
      </c>
      <c r="H141" s="62">
        <v>29</v>
      </c>
      <c r="I141" s="22">
        <v>1</v>
      </c>
      <c r="J141" s="23" t="s">
        <v>208</v>
      </c>
      <c r="K141" s="62" t="s">
        <v>228</v>
      </c>
      <c r="L141" s="23" t="s">
        <v>325</v>
      </c>
      <c r="M141" s="62">
        <v>5</v>
      </c>
      <c r="N141" s="27" t="s">
        <v>329</v>
      </c>
      <c r="O141" s="23" t="s">
        <v>376</v>
      </c>
      <c r="P141" s="68">
        <v>70</v>
      </c>
      <c r="Q141" s="62">
        <v>20</v>
      </c>
      <c r="R141" s="21"/>
      <c r="S141" s="21"/>
      <c r="T141" s="79" t="s">
        <v>953</v>
      </c>
      <c r="U141" s="79" t="s">
        <v>505</v>
      </c>
      <c r="V141" s="81" t="s">
        <v>955</v>
      </c>
      <c r="W141" s="81" t="s">
        <v>954</v>
      </c>
      <c r="X141" s="62" t="s">
        <v>310</v>
      </c>
      <c r="Y141" s="17" t="s">
        <v>786</v>
      </c>
      <c r="Z141" s="36">
        <v>70</v>
      </c>
      <c r="AA141" s="13"/>
      <c r="AB141" s="13"/>
      <c r="AC141" s="13">
        <v>0</v>
      </c>
      <c r="HB141" s="62"/>
      <c r="HC141" s="21"/>
      <c r="HD141" s="62"/>
      <c r="HE141" s="62"/>
      <c r="HF141" s="62"/>
      <c r="HG141" s="62"/>
      <c r="HH141" s="62"/>
      <c r="HI141" s="61"/>
      <c r="HJ141" s="62"/>
      <c r="HK141" s="62"/>
      <c r="HL141" s="21"/>
      <c r="HM141" s="62"/>
      <c r="HN141" s="62"/>
      <c r="HO141" s="62"/>
      <c r="HP141" s="62"/>
      <c r="HQ141" s="61"/>
      <c r="HR141" s="62"/>
      <c r="HS141" s="62"/>
    </row>
    <row r="142" spans="1:29" s="14" customFormat="1" ht="27" customHeight="1">
      <c r="A142" s="62">
        <v>92</v>
      </c>
      <c r="B142" s="24" t="s">
        <v>68</v>
      </c>
      <c r="C142" s="62" t="s">
        <v>42</v>
      </c>
      <c r="D142" s="62" t="s">
        <v>349</v>
      </c>
      <c r="E142" s="62">
        <v>3</v>
      </c>
      <c r="F142" s="62" t="s">
        <v>288</v>
      </c>
      <c r="G142" s="62" t="s">
        <v>44</v>
      </c>
      <c r="H142" s="23"/>
      <c r="I142" s="141">
        <v>3</v>
      </c>
      <c r="J142" s="62"/>
      <c r="K142" s="62"/>
      <c r="L142" s="62" t="s">
        <v>327</v>
      </c>
      <c r="M142" s="62">
        <v>4</v>
      </c>
      <c r="N142" s="23" t="s">
        <v>330</v>
      </c>
      <c r="O142" s="62" t="s">
        <v>344</v>
      </c>
      <c r="P142" s="18">
        <v>0</v>
      </c>
      <c r="Q142" s="62">
        <v>0</v>
      </c>
      <c r="R142" s="27"/>
      <c r="S142" s="28"/>
      <c r="T142" s="79" t="s">
        <v>1011</v>
      </c>
      <c r="U142" s="79" t="s">
        <v>1012</v>
      </c>
      <c r="V142" s="81" t="s">
        <v>804</v>
      </c>
      <c r="W142" s="79" t="s">
        <v>803</v>
      </c>
      <c r="X142" s="62" t="s">
        <v>308</v>
      </c>
      <c r="Y142" s="17"/>
      <c r="Z142" s="18">
        <v>0</v>
      </c>
      <c r="AA142" s="13"/>
      <c r="AB142" s="13"/>
      <c r="AC142" s="13">
        <v>90</v>
      </c>
    </row>
    <row r="143" spans="1:29" s="14" customFormat="1" ht="27" customHeight="1">
      <c r="A143" s="62">
        <v>93</v>
      </c>
      <c r="B143" s="24" t="s">
        <v>193</v>
      </c>
      <c r="C143" s="62" t="s">
        <v>42</v>
      </c>
      <c r="D143" s="62" t="s">
        <v>350</v>
      </c>
      <c r="E143" s="62" t="s">
        <v>218</v>
      </c>
      <c r="F143" s="62" t="s">
        <v>288</v>
      </c>
      <c r="G143" s="62" t="s">
        <v>45</v>
      </c>
      <c r="H143" s="23"/>
      <c r="I143" s="142"/>
      <c r="J143" s="62"/>
      <c r="K143" s="62"/>
      <c r="L143" s="62" t="s">
        <v>327</v>
      </c>
      <c r="M143" s="62">
        <v>5</v>
      </c>
      <c r="N143" s="23" t="s">
        <v>330</v>
      </c>
      <c r="O143" s="62" t="s">
        <v>402</v>
      </c>
      <c r="P143" s="18">
        <v>20</v>
      </c>
      <c r="Q143" s="62">
        <v>20</v>
      </c>
      <c r="R143" s="27"/>
      <c r="S143" s="28"/>
      <c r="T143" s="21" t="s">
        <v>787</v>
      </c>
      <c r="U143" s="21" t="s">
        <v>501</v>
      </c>
      <c r="V143" s="21" t="s">
        <v>1066</v>
      </c>
      <c r="W143" s="21" t="s">
        <v>1062</v>
      </c>
      <c r="X143" s="62" t="s">
        <v>308</v>
      </c>
      <c r="Y143" s="17"/>
      <c r="Z143" s="18">
        <v>20</v>
      </c>
      <c r="AA143" s="13"/>
      <c r="AB143" s="13"/>
      <c r="AC143" s="13">
        <v>60</v>
      </c>
    </row>
    <row r="144" spans="1:29" s="14" customFormat="1" ht="9" customHeight="1">
      <c r="A144" s="114">
        <v>94</v>
      </c>
      <c r="B144" s="124" t="s">
        <v>193</v>
      </c>
      <c r="C144" s="114" t="s">
        <v>42</v>
      </c>
      <c r="D144" s="114" t="s">
        <v>351</v>
      </c>
      <c r="E144" s="114" t="s">
        <v>218</v>
      </c>
      <c r="F144" s="62" t="s">
        <v>288</v>
      </c>
      <c r="G144" s="62" t="s">
        <v>75</v>
      </c>
      <c r="H144" s="62"/>
      <c r="I144" s="142"/>
      <c r="J144" s="62"/>
      <c r="K144" s="62"/>
      <c r="L144" s="114" t="s">
        <v>325</v>
      </c>
      <c r="M144" s="114">
        <v>6</v>
      </c>
      <c r="N144" s="114" t="s">
        <v>329</v>
      </c>
      <c r="O144" s="114" t="s">
        <v>344</v>
      </c>
      <c r="P144" s="165">
        <v>20</v>
      </c>
      <c r="Q144" s="114">
        <v>20</v>
      </c>
      <c r="R144" s="114"/>
      <c r="S144" s="114"/>
      <c r="T144" s="124" t="s">
        <v>1063</v>
      </c>
      <c r="U144" s="124" t="s">
        <v>501</v>
      </c>
      <c r="V144" s="124" t="s">
        <v>1064</v>
      </c>
      <c r="W144" s="124" t="s">
        <v>1065</v>
      </c>
      <c r="X144" s="114" t="s">
        <v>308</v>
      </c>
      <c r="Y144" s="134"/>
      <c r="Z144" s="165">
        <v>20</v>
      </c>
      <c r="AA144" s="152"/>
      <c r="AB144" s="152"/>
      <c r="AC144" s="152">
        <v>70</v>
      </c>
    </row>
    <row r="145" spans="1:29" s="14" customFormat="1" ht="9" customHeight="1">
      <c r="A145" s="123">
        <v>135</v>
      </c>
      <c r="B145" s="126" t="s">
        <v>193</v>
      </c>
      <c r="C145" s="123" t="s">
        <v>42</v>
      </c>
      <c r="D145" s="123" t="s">
        <v>351</v>
      </c>
      <c r="E145" s="123" t="s">
        <v>218</v>
      </c>
      <c r="F145" s="62" t="s">
        <v>288</v>
      </c>
      <c r="G145" s="62" t="s">
        <v>264</v>
      </c>
      <c r="H145" s="23"/>
      <c r="I145" s="142"/>
      <c r="J145" s="62"/>
      <c r="K145" s="62"/>
      <c r="L145" s="123" t="s">
        <v>325</v>
      </c>
      <c r="M145" s="123">
        <v>6</v>
      </c>
      <c r="N145" s="123" t="s">
        <v>329</v>
      </c>
      <c r="O145" s="123" t="s">
        <v>344</v>
      </c>
      <c r="P145" s="167"/>
      <c r="Q145" s="123">
        <v>50</v>
      </c>
      <c r="R145" s="123"/>
      <c r="S145" s="123"/>
      <c r="T145" s="126" t="s">
        <v>787</v>
      </c>
      <c r="U145" s="126" t="s">
        <v>501</v>
      </c>
      <c r="V145" s="126" t="s">
        <v>1061</v>
      </c>
      <c r="W145" s="126" t="s">
        <v>1062</v>
      </c>
      <c r="X145" s="123" t="s">
        <v>308</v>
      </c>
      <c r="Y145" s="136"/>
      <c r="Z145" s="167"/>
      <c r="AA145" s="168"/>
      <c r="AB145" s="168"/>
      <c r="AC145" s="168"/>
    </row>
    <row r="146" spans="1:29" s="14" customFormat="1" ht="9" customHeight="1">
      <c r="A146" s="115">
        <v>136</v>
      </c>
      <c r="B146" s="125" t="s">
        <v>193</v>
      </c>
      <c r="C146" s="115" t="s">
        <v>42</v>
      </c>
      <c r="D146" s="115" t="s">
        <v>351</v>
      </c>
      <c r="E146" s="115" t="s">
        <v>218</v>
      </c>
      <c r="F146" s="62" t="s">
        <v>288</v>
      </c>
      <c r="G146" s="62" t="s">
        <v>87</v>
      </c>
      <c r="H146" s="23"/>
      <c r="I146" s="143"/>
      <c r="J146" s="62"/>
      <c r="K146" s="62"/>
      <c r="L146" s="115" t="s">
        <v>325</v>
      </c>
      <c r="M146" s="115">
        <v>6</v>
      </c>
      <c r="N146" s="115" t="s">
        <v>329</v>
      </c>
      <c r="O146" s="115" t="s">
        <v>344</v>
      </c>
      <c r="P146" s="166"/>
      <c r="Q146" s="115">
        <v>50</v>
      </c>
      <c r="R146" s="115"/>
      <c r="S146" s="115"/>
      <c r="T146" s="125" t="s">
        <v>787</v>
      </c>
      <c r="U146" s="125" t="s">
        <v>501</v>
      </c>
      <c r="V146" s="125" t="s">
        <v>1061</v>
      </c>
      <c r="W146" s="125" t="s">
        <v>1062</v>
      </c>
      <c r="X146" s="115" t="s">
        <v>308</v>
      </c>
      <c r="Y146" s="135"/>
      <c r="Z146" s="166"/>
      <c r="AA146" s="153"/>
      <c r="AB146" s="153"/>
      <c r="AC146" s="153"/>
    </row>
    <row r="147" spans="1:29" s="29" customFormat="1" ht="27" customHeight="1">
      <c r="A147" s="62">
        <v>95</v>
      </c>
      <c r="B147" s="21" t="s">
        <v>193</v>
      </c>
      <c r="C147" s="62" t="s">
        <v>236</v>
      </c>
      <c r="D147" s="62" t="s">
        <v>236</v>
      </c>
      <c r="E147" s="62">
        <v>3</v>
      </c>
      <c r="F147" s="62" t="s">
        <v>124</v>
      </c>
      <c r="G147" s="62" t="s">
        <v>232</v>
      </c>
      <c r="H147" s="62">
        <v>30</v>
      </c>
      <c r="I147" s="22">
        <v>1</v>
      </c>
      <c r="J147" s="62"/>
      <c r="K147" s="62"/>
      <c r="L147" s="62" t="s">
        <v>327</v>
      </c>
      <c r="M147" s="62">
        <v>5</v>
      </c>
      <c r="N147" s="23" t="s">
        <v>330</v>
      </c>
      <c r="O147" s="62" t="s">
        <v>376</v>
      </c>
      <c r="P147" s="18">
        <v>60</v>
      </c>
      <c r="Q147" s="62">
        <v>30</v>
      </c>
      <c r="R147" s="27"/>
      <c r="S147" s="28"/>
      <c r="T147" s="79" t="s">
        <v>1011</v>
      </c>
      <c r="U147" s="79" t="s">
        <v>1012</v>
      </c>
      <c r="V147" s="81" t="s">
        <v>804</v>
      </c>
      <c r="W147" s="79" t="s">
        <v>803</v>
      </c>
      <c r="X147" s="62" t="s">
        <v>308</v>
      </c>
      <c r="Y147" s="17" t="s">
        <v>785</v>
      </c>
      <c r="Z147" s="18">
        <v>60</v>
      </c>
      <c r="AA147" s="13"/>
      <c r="AB147" s="13"/>
      <c r="AC147" s="13">
        <v>0</v>
      </c>
    </row>
    <row r="148" spans="1:208" s="14" customFormat="1" ht="13.5" customHeight="1">
      <c r="A148" s="114">
        <v>96</v>
      </c>
      <c r="B148" s="124" t="s">
        <v>70</v>
      </c>
      <c r="C148" s="62" t="s">
        <v>72</v>
      </c>
      <c r="D148" s="114" t="s">
        <v>352</v>
      </c>
      <c r="E148" s="114" t="s">
        <v>218</v>
      </c>
      <c r="F148" s="62" t="s">
        <v>288</v>
      </c>
      <c r="G148" s="62" t="s">
        <v>45</v>
      </c>
      <c r="H148" s="23"/>
      <c r="I148" s="116">
        <v>3</v>
      </c>
      <c r="J148" s="62"/>
      <c r="K148" s="62"/>
      <c r="L148" s="114" t="s">
        <v>327</v>
      </c>
      <c r="M148" s="114">
        <v>2</v>
      </c>
      <c r="N148" s="114" t="s">
        <v>330</v>
      </c>
      <c r="O148" s="114" t="s">
        <v>399</v>
      </c>
      <c r="P148" s="165">
        <v>10</v>
      </c>
      <c r="Q148" s="114">
        <v>10</v>
      </c>
      <c r="R148" s="114"/>
      <c r="S148" s="114"/>
      <c r="T148" s="124" t="s">
        <v>661</v>
      </c>
      <c r="U148" s="124" t="s">
        <v>504</v>
      </c>
      <c r="V148" s="124" t="s">
        <v>662</v>
      </c>
      <c r="W148" s="139" t="s">
        <v>664</v>
      </c>
      <c r="X148" s="114" t="s">
        <v>309</v>
      </c>
      <c r="Y148" s="134"/>
      <c r="Z148" s="165">
        <v>10</v>
      </c>
      <c r="AA148" s="152"/>
      <c r="AB148" s="152"/>
      <c r="AC148" s="152">
        <v>50</v>
      </c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</row>
    <row r="149" spans="1:29" s="14" customFormat="1" ht="13.5" customHeight="1">
      <c r="A149" s="115">
        <v>170</v>
      </c>
      <c r="B149" s="125" t="s">
        <v>318</v>
      </c>
      <c r="C149" s="62" t="s">
        <v>72</v>
      </c>
      <c r="D149" s="115" t="s">
        <v>72</v>
      </c>
      <c r="E149" s="115">
        <v>3</v>
      </c>
      <c r="F149" s="62" t="s">
        <v>288</v>
      </c>
      <c r="G149" s="62" t="s">
        <v>44</v>
      </c>
      <c r="H149" s="62"/>
      <c r="I149" s="117"/>
      <c r="J149" s="62"/>
      <c r="K149" s="62"/>
      <c r="L149" s="115" t="s">
        <v>327</v>
      </c>
      <c r="M149" s="115">
        <v>2</v>
      </c>
      <c r="N149" s="115" t="s">
        <v>330</v>
      </c>
      <c r="O149" s="115" t="s">
        <v>401</v>
      </c>
      <c r="P149" s="166"/>
      <c r="Q149" s="115">
        <v>50</v>
      </c>
      <c r="R149" s="115"/>
      <c r="S149" s="115"/>
      <c r="T149" s="125" t="s">
        <v>661</v>
      </c>
      <c r="U149" s="125" t="s">
        <v>504</v>
      </c>
      <c r="V149" s="125" t="s">
        <v>662</v>
      </c>
      <c r="W149" s="125" t="s">
        <v>663</v>
      </c>
      <c r="X149" s="115" t="s">
        <v>309</v>
      </c>
      <c r="Y149" s="135"/>
      <c r="Z149" s="166"/>
      <c r="AA149" s="153"/>
      <c r="AB149" s="153"/>
      <c r="AC149" s="153"/>
    </row>
    <row r="150" spans="1:29" s="29" customFormat="1" ht="27" customHeight="1">
      <c r="A150" s="62">
        <v>97</v>
      </c>
      <c r="B150" s="21" t="s">
        <v>70</v>
      </c>
      <c r="C150" s="62" t="s">
        <v>72</v>
      </c>
      <c r="D150" s="62" t="s">
        <v>353</v>
      </c>
      <c r="E150" s="62">
        <v>3</v>
      </c>
      <c r="F150" s="62" t="s">
        <v>124</v>
      </c>
      <c r="G150" s="62" t="s">
        <v>232</v>
      </c>
      <c r="H150" s="62">
        <v>30</v>
      </c>
      <c r="I150" s="117"/>
      <c r="J150" s="62"/>
      <c r="K150" s="62"/>
      <c r="L150" s="62" t="s">
        <v>327</v>
      </c>
      <c r="M150" s="62">
        <v>3</v>
      </c>
      <c r="N150" s="23" t="s">
        <v>330</v>
      </c>
      <c r="O150" s="62" t="s">
        <v>344</v>
      </c>
      <c r="P150" s="18">
        <v>20</v>
      </c>
      <c r="Q150" s="62">
        <v>20</v>
      </c>
      <c r="R150" s="27"/>
      <c r="S150" s="28"/>
      <c r="T150" s="21" t="s">
        <v>665</v>
      </c>
      <c r="U150" s="21" t="s">
        <v>504</v>
      </c>
      <c r="V150" s="71" t="s">
        <v>666</v>
      </c>
      <c r="W150" s="71" t="s">
        <v>667</v>
      </c>
      <c r="X150" s="62" t="s">
        <v>309</v>
      </c>
      <c r="Y150" s="17"/>
      <c r="Z150" s="18">
        <v>20</v>
      </c>
      <c r="AA150" s="13"/>
      <c r="AB150" s="13"/>
      <c r="AC150" s="13">
        <v>70</v>
      </c>
    </row>
    <row r="151" spans="1:29" s="14" customFormat="1" ht="9" customHeight="1">
      <c r="A151" s="114">
        <v>98</v>
      </c>
      <c r="B151" s="124" t="s">
        <v>70</v>
      </c>
      <c r="C151" s="114" t="s">
        <v>72</v>
      </c>
      <c r="D151" s="114" t="s">
        <v>354</v>
      </c>
      <c r="E151" s="114" t="s">
        <v>218</v>
      </c>
      <c r="F151" s="62" t="s">
        <v>288</v>
      </c>
      <c r="G151" s="62" t="s">
        <v>87</v>
      </c>
      <c r="H151" s="62"/>
      <c r="I151" s="117"/>
      <c r="J151" s="62"/>
      <c r="K151" s="62"/>
      <c r="L151" s="114" t="s">
        <v>325</v>
      </c>
      <c r="M151" s="114">
        <v>4</v>
      </c>
      <c r="N151" s="114" t="s">
        <v>329</v>
      </c>
      <c r="O151" s="114" t="s">
        <v>345</v>
      </c>
      <c r="P151" s="165">
        <v>40</v>
      </c>
      <c r="Q151" s="114">
        <v>40</v>
      </c>
      <c r="R151" s="114"/>
      <c r="S151" s="114"/>
      <c r="T151" s="124" t="s">
        <v>669</v>
      </c>
      <c r="U151" s="124" t="s">
        <v>504</v>
      </c>
      <c r="V151" s="124" t="s">
        <v>670</v>
      </c>
      <c r="W151" s="124" t="s">
        <v>671</v>
      </c>
      <c r="X151" s="114" t="s">
        <v>309</v>
      </c>
      <c r="Y151" s="134"/>
      <c r="Z151" s="165">
        <v>40</v>
      </c>
      <c r="AA151" s="152"/>
      <c r="AB151" s="152"/>
      <c r="AC151" s="152">
        <v>60</v>
      </c>
    </row>
    <row r="152" spans="1:29" s="14" customFormat="1" ht="9" customHeight="1">
      <c r="A152" s="123">
        <v>141</v>
      </c>
      <c r="B152" s="126" t="s">
        <v>194</v>
      </c>
      <c r="C152" s="123" t="s">
        <v>72</v>
      </c>
      <c r="D152" s="123" t="s">
        <v>353</v>
      </c>
      <c r="E152" s="123">
        <v>3</v>
      </c>
      <c r="F152" s="62" t="s">
        <v>151</v>
      </c>
      <c r="G152" s="62" t="s">
        <v>182</v>
      </c>
      <c r="H152" s="23">
        <v>35</v>
      </c>
      <c r="I152" s="117"/>
      <c r="J152" s="62"/>
      <c r="K152" s="62"/>
      <c r="L152" s="123" t="s">
        <v>325</v>
      </c>
      <c r="M152" s="123">
        <v>4</v>
      </c>
      <c r="N152" s="123" t="s">
        <v>329</v>
      </c>
      <c r="O152" s="123" t="s">
        <v>345</v>
      </c>
      <c r="P152" s="167"/>
      <c r="Q152" s="123">
        <v>50</v>
      </c>
      <c r="R152" s="123" t="s">
        <v>138</v>
      </c>
      <c r="S152" s="123" t="s">
        <v>156</v>
      </c>
      <c r="T152" s="126" t="s">
        <v>668</v>
      </c>
      <c r="U152" s="126" t="s">
        <v>504</v>
      </c>
      <c r="V152" s="126"/>
      <c r="W152" s="126"/>
      <c r="X152" s="123" t="s">
        <v>309</v>
      </c>
      <c r="Y152" s="136"/>
      <c r="Z152" s="167"/>
      <c r="AA152" s="168"/>
      <c r="AB152" s="168"/>
      <c r="AC152" s="168"/>
    </row>
    <row r="153" spans="1:29" s="14" customFormat="1" ht="9" customHeight="1">
      <c r="A153" s="115">
        <v>142</v>
      </c>
      <c r="B153" s="125" t="s">
        <v>194</v>
      </c>
      <c r="C153" s="115" t="s">
        <v>72</v>
      </c>
      <c r="D153" s="115" t="s">
        <v>353</v>
      </c>
      <c r="E153" s="115">
        <v>3</v>
      </c>
      <c r="F153" s="62" t="s">
        <v>291</v>
      </c>
      <c r="G153" s="62" t="s">
        <v>81</v>
      </c>
      <c r="H153" s="23"/>
      <c r="I153" s="118"/>
      <c r="J153" s="62"/>
      <c r="K153" s="62"/>
      <c r="L153" s="115" t="s">
        <v>325</v>
      </c>
      <c r="M153" s="115">
        <v>4</v>
      </c>
      <c r="N153" s="115" t="s">
        <v>329</v>
      </c>
      <c r="O153" s="115" t="s">
        <v>345</v>
      </c>
      <c r="P153" s="166"/>
      <c r="Q153" s="115">
        <v>50</v>
      </c>
      <c r="R153" s="115" t="s">
        <v>138</v>
      </c>
      <c r="S153" s="115" t="s">
        <v>156</v>
      </c>
      <c r="T153" s="125" t="s">
        <v>668</v>
      </c>
      <c r="U153" s="125" t="s">
        <v>504</v>
      </c>
      <c r="V153" s="125"/>
      <c r="W153" s="125"/>
      <c r="X153" s="115" t="s">
        <v>309</v>
      </c>
      <c r="Y153" s="135"/>
      <c r="Z153" s="166"/>
      <c r="AA153" s="153"/>
      <c r="AB153" s="153"/>
      <c r="AC153" s="153"/>
    </row>
    <row r="154" spans="1:29" s="14" customFormat="1" ht="27" customHeight="1">
      <c r="A154" s="62">
        <v>99</v>
      </c>
      <c r="B154" s="21" t="s">
        <v>70</v>
      </c>
      <c r="C154" s="62" t="s">
        <v>72</v>
      </c>
      <c r="D154" s="62" t="s">
        <v>500</v>
      </c>
      <c r="E154" s="62">
        <v>3</v>
      </c>
      <c r="F154" s="62" t="s">
        <v>124</v>
      </c>
      <c r="G154" s="62" t="s">
        <v>94</v>
      </c>
      <c r="H154" s="62">
        <v>131</v>
      </c>
      <c r="I154" s="48"/>
      <c r="J154" s="62"/>
      <c r="K154" s="62"/>
      <c r="L154" s="62" t="s">
        <v>327</v>
      </c>
      <c r="M154" s="62">
        <v>5</v>
      </c>
      <c r="N154" s="23" t="s">
        <v>330</v>
      </c>
      <c r="O154" s="62" t="s">
        <v>345</v>
      </c>
      <c r="P154" s="18">
        <v>90</v>
      </c>
      <c r="Q154" s="62">
        <v>50</v>
      </c>
      <c r="R154" s="27"/>
      <c r="S154" s="28"/>
      <c r="T154" s="21" t="s">
        <v>674</v>
      </c>
      <c r="U154" s="21" t="s">
        <v>504</v>
      </c>
      <c r="V154" s="71" t="s">
        <v>672</v>
      </c>
      <c r="W154" s="71" t="s">
        <v>673</v>
      </c>
      <c r="X154" s="62" t="s">
        <v>309</v>
      </c>
      <c r="Y154" s="17"/>
      <c r="Z154" s="18">
        <v>90</v>
      </c>
      <c r="AA154" s="13"/>
      <c r="AB154" s="13"/>
      <c r="AC154" s="13">
        <v>10</v>
      </c>
    </row>
    <row r="155" spans="1:29" s="14" customFormat="1" ht="27" customHeight="1">
      <c r="A155" s="62">
        <v>100</v>
      </c>
      <c r="B155" s="24" t="s">
        <v>69</v>
      </c>
      <c r="C155" s="62" t="s">
        <v>71</v>
      </c>
      <c r="D155" s="62" t="s">
        <v>71</v>
      </c>
      <c r="E155" s="62">
        <v>3</v>
      </c>
      <c r="F155" s="62" t="s">
        <v>124</v>
      </c>
      <c r="G155" s="62" t="s">
        <v>240</v>
      </c>
      <c r="H155" s="23">
        <v>67</v>
      </c>
      <c r="I155" s="36">
        <v>1</v>
      </c>
      <c r="J155" s="62"/>
      <c r="K155" s="62"/>
      <c r="L155" s="62" t="s">
        <v>327</v>
      </c>
      <c r="M155" s="62">
        <v>4</v>
      </c>
      <c r="N155" s="23" t="s">
        <v>330</v>
      </c>
      <c r="O155" s="62" t="s">
        <v>395</v>
      </c>
      <c r="P155" s="18">
        <v>90</v>
      </c>
      <c r="Q155" s="62">
        <v>50</v>
      </c>
      <c r="R155" s="27"/>
      <c r="S155" s="28"/>
      <c r="T155" s="24" t="s">
        <v>675</v>
      </c>
      <c r="U155" s="24" t="s">
        <v>504</v>
      </c>
      <c r="V155" s="26" t="s">
        <v>676</v>
      </c>
      <c r="W155" s="26" t="s">
        <v>677</v>
      </c>
      <c r="X155" s="62" t="s">
        <v>309</v>
      </c>
      <c r="Y155" s="17"/>
      <c r="Z155" s="18">
        <v>90</v>
      </c>
      <c r="AA155" s="13"/>
      <c r="AB155" s="13"/>
      <c r="AC155" s="13">
        <v>0</v>
      </c>
    </row>
    <row r="156" spans="1:208" s="14" customFormat="1" ht="13.5" customHeight="1">
      <c r="A156" s="114">
        <v>101</v>
      </c>
      <c r="B156" s="124" t="s">
        <v>55</v>
      </c>
      <c r="C156" s="62" t="s">
        <v>56</v>
      </c>
      <c r="D156" s="114" t="s">
        <v>441</v>
      </c>
      <c r="E156" s="114">
        <v>3</v>
      </c>
      <c r="F156" s="62" t="s">
        <v>124</v>
      </c>
      <c r="G156" s="62" t="s">
        <v>65</v>
      </c>
      <c r="H156" s="23">
        <v>3</v>
      </c>
      <c r="I156" s="116">
        <v>6</v>
      </c>
      <c r="J156" s="62"/>
      <c r="K156" s="62" t="s">
        <v>57</v>
      </c>
      <c r="L156" s="114" t="s">
        <v>325</v>
      </c>
      <c r="M156" s="114">
        <v>2</v>
      </c>
      <c r="N156" s="114" t="s">
        <v>329</v>
      </c>
      <c r="O156" s="114" t="s">
        <v>342</v>
      </c>
      <c r="P156" s="165">
        <v>80</v>
      </c>
      <c r="Q156" s="114">
        <v>50</v>
      </c>
      <c r="R156" s="114"/>
      <c r="S156" s="114"/>
      <c r="T156" s="124" t="s">
        <v>917</v>
      </c>
      <c r="U156" s="124" t="s">
        <v>845</v>
      </c>
      <c r="V156" s="139" t="s">
        <v>918</v>
      </c>
      <c r="W156" s="139" t="s">
        <v>919</v>
      </c>
      <c r="X156" s="114" t="s">
        <v>306</v>
      </c>
      <c r="Y156" s="134"/>
      <c r="Z156" s="165">
        <v>80</v>
      </c>
      <c r="AA156" s="152"/>
      <c r="AB156" s="152"/>
      <c r="AC156" s="152">
        <v>20</v>
      </c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</row>
    <row r="157" spans="1:29" s="14" customFormat="1" ht="13.5" customHeight="1">
      <c r="A157" s="115">
        <v>145</v>
      </c>
      <c r="B157" s="125" t="s">
        <v>55</v>
      </c>
      <c r="C157" s="62" t="s">
        <v>56</v>
      </c>
      <c r="D157" s="115" t="s">
        <v>441</v>
      </c>
      <c r="E157" s="115">
        <v>3</v>
      </c>
      <c r="F157" s="62" t="s">
        <v>151</v>
      </c>
      <c r="G157" s="62" t="s">
        <v>95</v>
      </c>
      <c r="H157" s="62">
        <v>157</v>
      </c>
      <c r="I157" s="117"/>
      <c r="J157" s="62"/>
      <c r="K157" s="62" t="s">
        <v>57</v>
      </c>
      <c r="L157" s="115" t="s">
        <v>325</v>
      </c>
      <c r="M157" s="115">
        <v>2</v>
      </c>
      <c r="N157" s="115" t="s">
        <v>329</v>
      </c>
      <c r="O157" s="115" t="s">
        <v>342</v>
      </c>
      <c r="P157" s="166"/>
      <c r="Q157" s="115">
        <v>50</v>
      </c>
      <c r="R157" s="115"/>
      <c r="S157" s="115"/>
      <c r="T157" s="125"/>
      <c r="U157" s="125"/>
      <c r="V157" s="125"/>
      <c r="W157" s="125"/>
      <c r="X157" s="115" t="s">
        <v>306</v>
      </c>
      <c r="Y157" s="135"/>
      <c r="Z157" s="166"/>
      <c r="AA157" s="153"/>
      <c r="AB157" s="153"/>
      <c r="AC157" s="153"/>
    </row>
    <row r="158" spans="1:208" s="14" customFormat="1" ht="13.5" customHeight="1">
      <c r="A158" s="114">
        <v>102</v>
      </c>
      <c r="B158" s="124" t="s">
        <v>55</v>
      </c>
      <c r="C158" s="62" t="s">
        <v>56</v>
      </c>
      <c r="D158" s="114" t="s">
        <v>442</v>
      </c>
      <c r="E158" s="114">
        <v>3</v>
      </c>
      <c r="F158" s="62" t="s">
        <v>151</v>
      </c>
      <c r="G158" s="62" t="s">
        <v>182</v>
      </c>
      <c r="H158" s="23">
        <v>35</v>
      </c>
      <c r="I158" s="117"/>
      <c r="J158" s="62"/>
      <c r="K158" s="62" t="s">
        <v>57</v>
      </c>
      <c r="L158" s="114" t="s">
        <v>327</v>
      </c>
      <c r="M158" s="114">
        <v>2</v>
      </c>
      <c r="N158" s="114" t="s">
        <v>330</v>
      </c>
      <c r="O158" s="114" t="s">
        <v>342</v>
      </c>
      <c r="P158" s="165">
        <v>80</v>
      </c>
      <c r="Q158" s="114">
        <v>50</v>
      </c>
      <c r="R158" s="114"/>
      <c r="S158" s="114"/>
      <c r="T158" s="124" t="s">
        <v>917</v>
      </c>
      <c r="U158" s="124" t="s">
        <v>845</v>
      </c>
      <c r="V158" s="139" t="s">
        <v>918</v>
      </c>
      <c r="W158" s="139" t="s">
        <v>919</v>
      </c>
      <c r="X158" s="114" t="s">
        <v>306</v>
      </c>
      <c r="Y158" s="134"/>
      <c r="Z158" s="165">
        <v>80</v>
      </c>
      <c r="AA158" s="152"/>
      <c r="AB158" s="152"/>
      <c r="AC158" s="152">
        <v>20</v>
      </c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</row>
    <row r="159" spans="1:29" s="14" customFormat="1" ht="13.5" customHeight="1">
      <c r="A159" s="115">
        <v>147</v>
      </c>
      <c r="B159" s="125" t="s">
        <v>55</v>
      </c>
      <c r="C159" s="62" t="s">
        <v>56</v>
      </c>
      <c r="D159" s="115" t="s">
        <v>442</v>
      </c>
      <c r="E159" s="115">
        <v>3</v>
      </c>
      <c r="F159" s="62" t="s">
        <v>124</v>
      </c>
      <c r="G159" s="62" t="s">
        <v>240</v>
      </c>
      <c r="H159" s="62">
        <v>67</v>
      </c>
      <c r="I159" s="117"/>
      <c r="J159" s="62"/>
      <c r="K159" s="62" t="s">
        <v>57</v>
      </c>
      <c r="L159" s="115" t="s">
        <v>327</v>
      </c>
      <c r="M159" s="115">
        <v>2</v>
      </c>
      <c r="N159" s="115" t="s">
        <v>330</v>
      </c>
      <c r="O159" s="115" t="s">
        <v>342</v>
      </c>
      <c r="P159" s="166"/>
      <c r="Q159" s="115">
        <v>50</v>
      </c>
      <c r="R159" s="115"/>
      <c r="S159" s="115"/>
      <c r="T159" s="125"/>
      <c r="U159" s="125"/>
      <c r="V159" s="125"/>
      <c r="W159" s="125"/>
      <c r="X159" s="115" t="s">
        <v>306</v>
      </c>
      <c r="Y159" s="135"/>
      <c r="Z159" s="166"/>
      <c r="AA159" s="153"/>
      <c r="AB159" s="153"/>
      <c r="AC159" s="153"/>
    </row>
    <row r="160" spans="1:29" s="14" customFormat="1" ht="27" customHeight="1">
      <c r="A160" s="62">
        <v>103</v>
      </c>
      <c r="B160" s="21" t="s">
        <v>55</v>
      </c>
      <c r="C160" s="62"/>
      <c r="D160" s="62" t="s">
        <v>443</v>
      </c>
      <c r="E160" s="62">
        <v>3</v>
      </c>
      <c r="F160" s="62" t="s">
        <v>151</v>
      </c>
      <c r="G160" s="62" t="s">
        <v>95</v>
      </c>
      <c r="H160" s="62">
        <v>157</v>
      </c>
      <c r="I160" s="117"/>
      <c r="J160" s="62"/>
      <c r="K160" s="62"/>
      <c r="L160" s="62" t="s">
        <v>325</v>
      </c>
      <c r="M160" s="62">
        <v>3</v>
      </c>
      <c r="N160" s="23" t="s">
        <v>329</v>
      </c>
      <c r="O160" s="62" t="s">
        <v>342</v>
      </c>
      <c r="P160" s="68">
        <v>100</v>
      </c>
      <c r="Q160" s="62">
        <v>50</v>
      </c>
      <c r="R160" s="27"/>
      <c r="S160" s="27"/>
      <c r="T160" s="24" t="s">
        <v>920</v>
      </c>
      <c r="U160" s="24" t="s">
        <v>503</v>
      </c>
      <c r="V160" s="26" t="s">
        <v>921</v>
      </c>
      <c r="W160" s="26" t="s">
        <v>922</v>
      </c>
      <c r="X160" s="62" t="s">
        <v>306</v>
      </c>
      <c r="Y160" s="17"/>
      <c r="Z160" s="36">
        <v>100</v>
      </c>
      <c r="AA160" s="13"/>
      <c r="AB160" s="13"/>
      <c r="AC160" s="13">
        <v>0</v>
      </c>
    </row>
    <row r="161" spans="1:208" s="14" customFormat="1" ht="13.5" customHeight="1">
      <c r="A161" s="114">
        <v>104</v>
      </c>
      <c r="B161" s="124" t="s">
        <v>55</v>
      </c>
      <c r="C161" s="62" t="s">
        <v>56</v>
      </c>
      <c r="D161" s="114" t="s">
        <v>444</v>
      </c>
      <c r="E161" s="114">
        <v>3</v>
      </c>
      <c r="F161" s="62" t="s">
        <v>151</v>
      </c>
      <c r="G161" s="62" t="s">
        <v>157</v>
      </c>
      <c r="H161" s="23">
        <v>61</v>
      </c>
      <c r="I161" s="117"/>
      <c r="J161" s="62"/>
      <c r="K161" s="62" t="s">
        <v>57</v>
      </c>
      <c r="L161" s="114" t="s">
        <v>327</v>
      </c>
      <c r="M161" s="114">
        <v>4</v>
      </c>
      <c r="N161" s="114" t="s">
        <v>330</v>
      </c>
      <c r="O161" s="114" t="s">
        <v>342</v>
      </c>
      <c r="P161" s="165">
        <v>100</v>
      </c>
      <c r="Q161" s="114">
        <v>50</v>
      </c>
      <c r="R161" s="114"/>
      <c r="S161" s="114"/>
      <c r="T161" s="124" t="s">
        <v>923</v>
      </c>
      <c r="U161" s="124" t="s">
        <v>503</v>
      </c>
      <c r="V161" s="139" t="s">
        <v>924</v>
      </c>
      <c r="W161" s="139" t="s">
        <v>925</v>
      </c>
      <c r="X161" s="114" t="s">
        <v>306</v>
      </c>
      <c r="Y161" s="134"/>
      <c r="Z161" s="116">
        <v>100</v>
      </c>
      <c r="AA161" s="152"/>
      <c r="AB161" s="152"/>
      <c r="AC161" s="152">
        <v>0</v>
      </c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</row>
    <row r="162" spans="1:29" s="14" customFormat="1" ht="13.5" customHeight="1">
      <c r="A162" s="115">
        <v>150</v>
      </c>
      <c r="B162" s="125" t="s">
        <v>55</v>
      </c>
      <c r="C162" s="62" t="s">
        <v>56</v>
      </c>
      <c r="D162" s="115" t="s">
        <v>444</v>
      </c>
      <c r="E162" s="115">
        <v>3</v>
      </c>
      <c r="F162" s="62" t="s">
        <v>124</v>
      </c>
      <c r="G162" s="62" t="s">
        <v>232</v>
      </c>
      <c r="H162" s="62">
        <v>30</v>
      </c>
      <c r="I162" s="117"/>
      <c r="J162" s="62"/>
      <c r="K162" s="62" t="s">
        <v>57</v>
      </c>
      <c r="L162" s="115" t="s">
        <v>327</v>
      </c>
      <c r="M162" s="115">
        <v>4</v>
      </c>
      <c r="N162" s="115" t="s">
        <v>330</v>
      </c>
      <c r="O162" s="115" t="s">
        <v>342</v>
      </c>
      <c r="P162" s="166">
        <v>100</v>
      </c>
      <c r="Q162" s="115">
        <v>50</v>
      </c>
      <c r="R162" s="115"/>
      <c r="S162" s="115"/>
      <c r="T162" s="125"/>
      <c r="U162" s="125"/>
      <c r="V162" s="125"/>
      <c r="W162" s="125"/>
      <c r="X162" s="115" t="s">
        <v>306</v>
      </c>
      <c r="Y162" s="135"/>
      <c r="Z162" s="118">
        <v>100</v>
      </c>
      <c r="AA162" s="153"/>
      <c r="AB162" s="153"/>
      <c r="AC162" s="153"/>
    </row>
    <row r="163" spans="1:208" s="14" customFormat="1" ht="13.5" customHeight="1">
      <c r="A163" s="114">
        <v>105</v>
      </c>
      <c r="B163" s="124" t="s">
        <v>55</v>
      </c>
      <c r="C163" s="62" t="s">
        <v>56</v>
      </c>
      <c r="D163" s="114" t="s">
        <v>445</v>
      </c>
      <c r="E163" s="114">
        <v>3</v>
      </c>
      <c r="F163" s="62" t="s">
        <v>124</v>
      </c>
      <c r="G163" s="62" t="s">
        <v>96</v>
      </c>
      <c r="H163" s="23">
        <v>75</v>
      </c>
      <c r="I163" s="117"/>
      <c r="J163" s="62"/>
      <c r="K163" s="62" t="s">
        <v>57</v>
      </c>
      <c r="L163" s="114" t="s">
        <v>325</v>
      </c>
      <c r="M163" s="114">
        <v>5</v>
      </c>
      <c r="N163" s="114" t="s">
        <v>329</v>
      </c>
      <c r="O163" s="114" t="s">
        <v>342</v>
      </c>
      <c r="P163" s="165">
        <v>100</v>
      </c>
      <c r="Q163" s="114">
        <v>50</v>
      </c>
      <c r="R163" s="114"/>
      <c r="S163" s="114"/>
      <c r="T163" s="124" t="s">
        <v>923</v>
      </c>
      <c r="U163" s="124" t="s">
        <v>503</v>
      </c>
      <c r="V163" s="139" t="s">
        <v>924</v>
      </c>
      <c r="W163" s="139" t="s">
        <v>925</v>
      </c>
      <c r="X163" s="114" t="s">
        <v>306</v>
      </c>
      <c r="Y163" s="134"/>
      <c r="Z163" s="116">
        <v>100</v>
      </c>
      <c r="AA163" s="152"/>
      <c r="AB163" s="152"/>
      <c r="AC163" s="152">
        <v>0</v>
      </c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</row>
    <row r="164" spans="1:29" s="14" customFormat="1" ht="13.5" customHeight="1">
      <c r="A164" s="115">
        <v>152</v>
      </c>
      <c r="B164" s="125" t="s">
        <v>55</v>
      </c>
      <c r="C164" s="62" t="s">
        <v>56</v>
      </c>
      <c r="D164" s="115" t="s">
        <v>445</v>
      </c>
      <c r="E164" s="115">
        <v>3</v>
      </c>
      <c r="F164" s="62" t="s">
        <v>288</v>
      </c>
      <c r="G164" s="62" t="s">
        <v>87</v>
      </c>
      <c r="H164" s="62"/>
      <c r="I164" s="117"/>
      <c r="J164" s="62"/>
      <c r="K164" s="62" t="s">
        <v>57</v>
      </c>
      <c r="L164" s="115" t="s">
        <v>325</v>
      </c>
      <c r="M164" s="115">
        <v>5</v>
      </c>
      <c r="N164" s="115" t="s">
        <v>329</v>
      </c>
      <c r="O164" s="115" t="s">
        <v>342</v>
      </c>
      <c r="P164" s="166">
        <v>100</v>
      </c>
      <c r="Q164" s="115">
        <v>50</v>
      </c>
      <c r="R164" s="115"/>
      <c r="S164" s="115"/>
      <c r="T164" s="125"/>
      <c r="U164" s="125"/>
      <c r="V164" s="125"/>
      <c r="W164" s="125"/>
      <c r="X164" s="115" t="s">
        <v>306</v>
      </c>
      <c r="Y164" s="135"/>
      <c r="Z164" s="118">
        <v>100</v>
      </c>
      <c r="AA164" s="153"/>
      <c r="AB164" s="153"/>
      <c r="AC164" s="153"/>
    </row>
    <row r="165" spans="1:29" s="14" customFormat="1" ht="45" customHeight="1">
      <c r="A165" s="62">
        <v>106</v>
      </c>
      <c r="B165" s="21" t="s">
        <v>55</v>
      </c>
      <c r="C165" s="62" t="s">
        <v>56</v>
      </c>
      <c r="D165" s="62" t="s">
        <v>446</v>
      </c>
      <c r="E165" s="62">
        <v>3</v>
      </c>
      <c r="F165" s="62" t="s">
        <v>124</v>
      </c>
      <c r="G165" s="62" t="s">
        <v>94</v>
      </c>
      <c r="H165" s="62">
        <v>131</v>
      </c>
      <c r="I165" s="118"/>
      <c r="J165" s="62"/>
      <c r="K165" s="62" t="s">
        <v>57</v>
      </c>
      <c r="L165" s="62" t="s">
        <v>327</v>
      </c>
      <c r="M165" s="62">
        <v>6</v>
      </c>
      <c r="N165" s="23" t="s">
        <v>330</v>
      </c>
      <c r="O165" s="62" t="s">
        <v>342</v>
      </c>
      <c r="P165" s="68">
        <v>100</v>
      </c>
      <c r="Q165" s="62">
        <v>50</v>
      </c>
      <c r="R165" s="27"/>
      <c r="S165" s="27"/>
      <c r="T165" s="24" t="s">
        <v>926</v>
      </c>
      <c r="U165" s="24" t="s">
        <v>845</v>
      </c>
      <c r="V165" s="25" t="s">
        <v>927</v>
      </c>
      <c r="W165" s="26" t="s">
        <v>928</v>
      </c>
      <c r="X165" s="62" t="s">
        <v>306</v>
      </c>
      <c r="Y165" s="17"/>
      <c r="Z165" s="36">
        <v>100</v>
      </c>
      <c r="AA165" s="13"/>
      <c r="AB165" s="13"/>
      <c r="AC165" s="13">
        <v>0</v>
      </c>
    </row>
    <row r="166" spans="1:208" s="14" customFormat="1" ht="13.5" customHeight="1">
      <c r="A166" s="114">
        <v>107</v>
      </c>
      <c r="B166" s="124" t="s">
        <v>158</v>
      </c>
      <c r="C166" s="62" t="s">
        <v>161</v>
      </c>
      <c r="D166" s="114" t="s">
        <v>391</v>
      </c>
      <c r="E166" s="114">
        <v>3</v>
      </c>
      <c r="F166" s="62" t="s">
        <v>110</v>
      </c>
      <c r="G166" s="62" t="s">
        <v>182</v>
      </c>
      <c r="H166" s="23">
        <v>30</v>
      </c>
      <c r="I166" s="116">
        <v>2</v>
      </c>
      <c r="J166" s="62"/>
      <c r="K166" s="62" t="s">
        <v>186</v>
      </c>
      <c r="L166" s="114" t="s">
        <v>325</v>
      </c>
      <c r="M166" s="114">
        <v>4</v>
      </c>
      <c r="N166" s="114" t="s">
        <v>329</v>
      </c>
      <c r="O166" s="114" t="s">
        <v>366</v>
      </c>
      <c r="P166" s="165">
        <v>85</v>
      </c>
      <c r="Q166" s="114">
        <v>50</v>
      </c>
      <c r="R166" s="114"/>
      <c r="S166" s="114"/>
      <c r="T166" s="124" t="s">
        <v>606</v>
      </c>
      <c r="U166" s="124" t="s">
        <v>607</v>
      </c>
      <c r="V166" s="137" t="s">
        <v>608</v>
      </c>
      <c r="W166" s="137" t="s">
        <v>609</v>
      </c>
      <c r="X166" s="114" t="s">
        <v>307</v>
      </c>
      <c r="Y166" s="134"/>
      <c r="Z166" s="165">
        <v>85</v>
      </c>
      <c r="AA166" s="152"/>
      <c r="AB166" s="152"/>
      <c r="AC166" s="152">
        <v>5</v>
      </c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</row>
    <row r="167" spans="1:29" s="14" customFormat="1" ht="13.5" customHeight="1">
      <c r="A167" s="115">
        <v>155</v>
      </c>
      <c r="B167" s="125" t="s">
        <v>158</v>
      </c>
      <c r="C167" s="62" t="s">
        <v>161</v>
      </c>
      <c r="D167" s="115" t="s">
        <v>391</v>
      </c>
      <c r="E167" s="115">
        <v>3</v>
      </c>
      <c r="F167" s="62" t="s">
        <v>151</v>
      </c>
      <c r="G167" s="62" t="s">
        <v>81</v>
      </c>
      <c r="H167" s="62">
        <v>89</v>
      </c>
      <c r="I167" s="117"/>
      <c r="J167" s="62"/>
      <c r="K167" s="62" t="s">
        <v>41</v>
      </c>
      <c r="L167" s="115" t="s">
        <v>325</v>
      </c>
      <c r="M167" s="115">
        <v>4</v>
      </c>
      <c r="N167" s="115" t="s">
        <v>329</v>
      </c>
      <c r="O167" s="115" t="s">
        <v>366</v>
      </c>
      <c r="P167" s="166"/>
      <c r="Q167" s="115">
        <v>50</v>
      </c>
      <c r="R167" s="115"/>
      <c r="S167" s="115"/>
      <c r="T167" s="125"/>
      <c r="U167" s="125"/>
      <c r="V167" s="138"/>
      <c r="W167" s="138"/>
      <c r="X167" s="115" t="s">
        <v>307</v>
      </c>
      <c r="Y167" s="135"/>
      <c r="Z167" s="166"/>
      <c r="AA167" s="153"/>
      <c r="AB167" s="153"/>
      <c r="AC167" s="153"/>
    </row>
    <row r="168" spans="1:29" s="14" customFormat="1" ht="27" customHeight="1">
      <c r="A168" s="62">
        <v>108</v>
      </c>
      <c r="B168" s="21" t="s">
        <v>158</v>
      </c>
      <c r="C168" s="62" t="s">
        <v>161</v>
      </c>
      <c r="D168" s="62" t="s">
        <v>392</v>
      </c>
      <c r="E168" s="62">
        <v>3</v>
      </c>
      <c r="F168" s="62" t="s">
        <v>110</v>
      </c>
      <c r="G168" s="62" t="s">
        <v>157</v>
      </c>
      <c r="H168" s="62">
        <v>49</v>
      </c>
      <c r="I168" s="118"/>
      <c r="J168" s="62"/>
      <c r="K168" s="62" t="s">
        <v>165</v>
      </c>
      <c r="L168" s="62" t="s">
        <v>327</v>
      </c>
      <c r="M168" s="62">
        <v>4</v>
      </c>
      <c r="N168" s="23" t="s">
        <v>330</v>
      </c>
      <c r="O168" s="62" t="s">
        <v>366</v>
      </c>
      <c r="P168" s="18">
        <v>85</v>
      </c>
      <c r="Q168" s="62">
        <v>50</v>
      </c>
      <c r="R168" s="27"/>
      <c r="S168" s="27"/>
      <c r="T168" s="24" t="s">
        <v>599</v>
      </c>
      <c r="U168" s="24" t="s">
        <v>600</v>
      </c>
      <c r="V168" s="71" t="s">
        <v>602</v>
      </c>
      <c r="W168" s="71" t="s">
        <v>601</v>
      </c>
      <c r="X168" s="62" t="s">
        <v>307</v>
      </c>
      <c r="Y168" s="17"/>
      <c r="Z168" s="18">
        <v>85</v>
      </c>
      <c r="AA168" s="13"/>
      <c r="AB168" s="13"/>
      <c r="AC168" s="13">
        <v>5</v>
      </c>
    </row>
    <row r="169" spans="1:29" s="14" customFormat="1" ht="27" customHeight="1">
      <c r="A169" s="62">
        <v>109</v>
      </c>
      <c r="B169" s="21" t="s">
        <v>129</v>
      </c>
      <c r="C169" s="62" t="s">
        <v>84</v>
      </c>
      <c r="D169" s="62" t="s">
        <v>447</v>
      </c>
      <c r="E169" s="62">
        <v>2</v>
      </c>
      <c r="F169" s="62" t="s">
        <v>288</v>
      </c>
      <c r="G169" s="62" t="s">
        <v>78</v>
      </c>
      <c r="H169" s="62">
        <v>50</v>
      </c>
      <c r="I169" s="132">
        <v>7</v>
      </c>
      <c r="J169" s="62"/>
      <c r="K169" s="62"/>
      <c r="L169" s="62" t="s">
        <v>325</v>
      </c>
      <c r="M169" s="62">
        <v>2</v>
      </c>
      <c r="N169" s="23" t="s">
        <v>340</v>
      </c>
      <c r="O169" s="62" t="s">
        <v>331</v>
      </c>
      <c r="P169" s="18">
        <v>0</v>
      </c>
      <c r="Q169" s="62">
        <v>0</v>
      </c>
      <c r="R169" s="27"/>
      <c r="S169" s="27"/>
      <c r="T169" s="95"/>
      <c r="U169" s="95"/>
      <c r="V169" s="25"/>
      <c r="W169" s="26"/>
      <c r="X169" s="62" t="s">
        <v>267</v>
      </c>
      <c r="Y169" s="17" t="s">
        <v>506</v>
      </c>
      <c r="Z169" s="18">
        <v>0</v>
      </c>
      <c r="AA169" s="13"/>
      <c r="AB169" s="13"/>
      <c r="AC169" s="13">
        <v>100</v>
      </c>
    </row>
    <row r="170" spans="1:29" s="14" customFormat="1" ht="27" customHeight="1">
      <c r="A170" s="62">
        <v>110</v>
      </c>
      <c r="B170" s="24" t="s">
        <v>129</v>
      </c>
      <c r="C170" s="62" t="s">
        <v>84</v>
      </c>
      <c r="D170" s="62" t="s">
        <v>448</v>
      </c>
      <c r="E170" s="62">
        <v>2</v>
      </c>
      <c r="F170" s="62" t="s">
        <v>288</v>
      </c>
      <c r="G170" s="62" t="s">
        <v>240</v>
      </c>
      <c r="H170" s="23">
        <v>50</v>
      </c>
      <c r="I170" s="144"/>
      <c r="J170" s="62"/>
      <c r="K170" s="62"/>
      <c r="L170" s="62" t="s">
        <v>327</v>
      </c>
      <c r="M170" s="62">
        <v>2</v>
      </c>
      <c r="N170" s="23" t="s">
        <v>341</v>
      </c>
      <c r="O170" s="62" t="s">
        <v>331</v>
      </c>
      <c r="P170" s="18">
        <v>0</v>
      </c>
      <c r="Q170" s="62">
        <v>0</v>
      </c>
      <c r="R170" s="27"/>
      <c r="S170" s="28"/>
      <c r="T170" s="95"/>
      <c r="U170" s="95"/>
      <c r="V170" s="25"/>
      <c r="W170" s="26"/>
      <c r="X170" s="62" t="s">
        <v>267</v>
      </c>
      <c r="Y170" s="17" t="s">
        <v>508</v>
      </c>
      <c r="Z170" s="18">
        <v>0</v>
      </c>
      <c r="AA170" s="13"/>
      <c r="AB170" s="13"/>
      <c r="AC170" s="13">
        <v>100</v>
      </c>
    </row>
    <row r="171" spans="1:208" s="14" customFormat="1" ht="13.5" customHeight="1">
      <c r="A171" s="114">
        <v>111</v>
      </c>
      <c r="B171" s="124" t="s">
        <v>129</v>
      </c>
      <c r="C171" s="62" t="s">
        <v>84</v>
      </c>
      <c r="D171" s="114" t="s">
        <v>449</v>
      </c>
      <c r="E171" s="114">
        <v>2</v>
      </c>
      <c r="F171" s="62" t="s">
        <v>288</v>
      </c>
      <c r="G171" s="62" t="s">
        <v>95</v>
      </c>
      <c r="H171" s="23">
        <v>60</v>
      </c>
      <c r="I171" s="144"/>
      <c r="J171" s="62"/>
      <c r="K171" s="62"/>
      <c r="L171" s="114" t="s">
        <v>325</v>
      </c>
      <c r="M171" s="114">
        <v>4</v>
      </c>
      <c r="N171" s="114" t="s">
        <v>340</v>
      </c>
      <c r="O171" s="114" t="s">
        <v>331</v>
      </c>
      <c r="P171" s="165">
        <v>0</v>
      </c>
      <c r="Q171" s="114">
        <v>0</v>
      </c>
      <c r="R171" s="114"/>
      <c r="S171" s="114"/>
      <c r="T171" s="124"/>
      <c r="U171" s="124"/>
      <c r="V171" s="124"/>
      <c r="W171" s="124"/>
      <c r="X171" s="114" t="s">
        <v>267</v>
      </c>
      <c r="Y171" s="134" t="s">
        <v>510</v>
      </c>
      <c r="Z171" s="165">
        <v>0</v>
      </c>
      <c r="AA171" s="152"/>
      <c r="AB171" s="152"/>
      <c r="AC171" s="152">
        <v>100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</row>
    <row r="172" spans="1:29" s="14" customFormat="1" ht="13.5" customHeight="1">
      <c r="A172" s="115">
        <v>160</v>
      </c>
      <c r="B172" s="125" t="s">
        <v>129</v>
      </c>
      <c r="C172" s="62" t="s">
        <v>84</v>
      </c>
      <c r="D172" s="115" t="s">
        <v>449</v>
      </c>
      <c r="E172" s="115">
        <v>2</v>
      </c>
      <c r="F172" s="62" t="s">
        <v>291</v>
      </c>
      <c r="G172" s="62" t="s">
        <v>152</v>
      </c>
      <c r="H172" s="62"/>
      <c r="I172" s="144"/>
      <c r="J172" s="62"/>
      <c r="K172" s="62"/>
      <c r="L172" s="115" t="s">
        <v>325</v>
      </c>
      <c r="M172" s="115">
        <v>4</v>
      </c>
      <c r="N172" s="115" t="s">
        <v>340</v>
      </c>
      <c r="O172" s="115" t="s">
        <v>331</v>
      </c>
      <c r="P172" s="166"/>
      <c r="Q172" s="115">
        <v>50</v>
      </c>
      <c r="R172" s="115"/>
      <c r="S172" s="115"/>
      <c r="T172" s="115"/>
      <c r="U172" s="115"/>
      <c r="V172" s="115"/>
      <c r="W172" s="115"/>
      <c r="X172" s="115"/>
      <c r="Y172" s="135"/>
      <c r="Z172" s="166"/>
      <c r="AA172" s="153"/>
      <c r="AB172" s="153"/>
      <c r="AC172" s="153"/>
    </row>
    <row r="173" spans="1:208" s="14" customFormat="1" ht="13.5" customHeight="1">
      <c r="A173" s="114">
        <v>112</v>
      </c>
      <c r="B173" s="124" t="s">
        <v>129</v>
      </c>
      <c r="C173" s="62" t="s">
        <v>84</v>
      </c>
      <c r="D173" s="114" t="s">
        <v>450</v>
      </c>
      <c r="E173" s="114">
        <v>2</v>
      </c>
      <c r="F173" s="62" t="s">
        <v>291</v>
      </c>
      <c r="G173" s="62" t="s">
        <v>157</v>
      </c>
      <c r="H173" s="23">
        <v>100</v>
      </c>
      <c r="I173" s="144"/>
      <c r="J173" s="62"/>
      <c r="K173" s="62"/>
      <c r="L173" s="114" t="s">
        <v>327</v>
      </c>
      <c r="M173" s="114">
        <v>4</v>
      </c>
      <c r="N173" s="114" t="s">
        <v>341</v>
      </c>
      <c r="O173" s="114" t="s">
        <v>331</v>
      </c>
      <c r="P173" s="165">
        <v>0</v>
      </c>
      <c r="Q173" s="114">
        <v>0</v>
      </c>
      <c r="R173" s="114"/>
      <c r="S173" s="114"/>
      <c r="T173" s="124"/>
      <c r="U173" s="124"/>
      <c r="V173" s="124"/>
      <c r="W173" s="124"/>
      <c r="X173" s="114" t="s">
        <v>267</v>
      </c>
      <c r="Y173" s="134" t="s">
        <v>511</v>
      </c>
      <c r="Z173" s="165">
        <v>0</v>
      </c>
      <c r="AA173" s="152"/>
      <c r="AB173" s="152"/>
      <c r="AC173" s="152">
        <v>100</v>
      </c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</row>
    <row r="174" spans="1:29" s="14" customFormat="1" ht="13.5" customHeight="1">
      <c r="A174" s="115">
        <v>162</v>
      </c>
      <c r="B174" s="125" t="s">
        <v>129</v>
      </c>
      <c r="C174" s="62" t="s">
        <v>84</v>
      </c>
      <c r="D174" s="115" t="s">
        <v>450</v>
      </c>
      <c r="E174" s="115">
        <v>2</v>
      </c>
      <c r="F174" s="62" t="s">
        <v>291</v>
      </c>
      <c r="G174" s="62" t="s">
        <v>198</v>
      </c>
      <c r="H174" s="62"/>
      <c r="I174" s="144"/>
      <c r="J174" s="62"/>
      <c r="K174" s="62"/>
      <c r="L174" s="115" t="s">
        <v>327</v>
      </c>
      <c r="M174" s="115">
        <v>4</v>
      </c>
      <c r="N174" s="115" t="s">
        <v>341</v>
      </c>
      <c r="O174" s="115" t="s">
        <v>331</v>
      </c>
      <c r="P174" s="166"/>
      <c r="Q174" s="115">
        <v>50</v>
      </c>
      <c r="R174" s="115"/>
      <c r="S174" s="115"/>
      <c r="T174" s="125"/>
      <c r="U174" s="125"/>
      <c r="V174" s="125"/>
      <c r="W174" s="125"/>
      <c r="X174" s="115" t="s">
        <v>267</v>
      </c>
      <c r="Y174" s="135"/>
      <c r="Z174" s="166"/>
      <c r="AA174" s="153"/>
      <c r="AB174" s="153"/>
      <c r="AC174" s="153"/>
    </row>
    <row r="175" spans="1:208" s="14" customFormat="1" ht="13.5" customHeight="1">
      <c r="A175" s="114">
        <v>113</v>
      </c>
      <c r="B175" s="124" t="s">
        <v>129</v>
      </c>
      <c r="C175" s="62" t="s">
        <v>84</v>
      </c>
      <c r="D175" s="114" t="s">
        <v>451</v>
      </c>
      <c r="E175" s="114">
        <v>2</v>
      </c>
      <c r="F175" s="62" t="s">
        <v>291</v>
      </c>
      <c r="G175" s="62" t="s">
        <v>182</v>
      </c>
      <c r="H175" s="23"/>
      <c r="I175" s="144"/>
      <c r="J175" s="62"/>
      <c r="K175" s="62"/>
      <c r="L175" s="114" t="s">
        <v>327</v>
      </c>
      <c r="M175" s="114">
        <v>5</v>
      </c>
      <c r="N175" s="114" t="s">
        <v>341</v>
      </c>
      <c r="O175" s="114" t="s">
        <v>345</v>
      </c>
      <c r="P175" s="165">
        <v>0</v>
      </c>
      <c r="Q175" s="114">
        <v>0</v>
      </c>
      <c r="R175" s="114"/>
      <c r="S175" s="114"/>
      <c r="T175" s="124"/>
      <c r="U175" s="124"/>
      <c r="V175" s="124"/>
      <c r="W175" s="124"/>
      <c r="X175" s="114" t="s">
        <v>267</v>
      </c>
      <c r="Y175" s="134" t="s">
        <v>517</v>
      </c>
      <c r="Z175" s="165">
        <v>0</v>
      </c>
      <c r="AA175" s="152"/>
      <c r="AB175" s="152"/>
      <c r="AC175" s="152">
        <v>100</v>
      </c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</row>
    <row r="176" spans="1:29" s="14" customFormat="1" ht="13.5" customHeight="1">
      <c r="A176" s="115">
        <v>164</v>
      </c>
      <c r="B176" s="125" t="s">
        <v>129</v>
      </c>
      <c r="C176" s="62" t="s">
        <v>84</v>
      </c>
      <c r="D176" s="115" t="s">
        <v>451</v>
      </c>
      <c r="E176" s="115">
        <v>2</v>
      </c>
      <c r="F176" s="62" t="s">
        <v>288</v>
      </c>
      <c r="G176" s="62" t="s">
        <v>232</v>
      </c>
      <c r="H176" s="62"/>
      <c r="I176" s="144"/>
      <c r="J176" s="62"/>
      <c r="K176" s="62"/>
      <c r="L176" s="115" t="s">
        <v>327</v>
      </c>
      <c r="M176" s="115">
        <v>5</v>
      </c>
      <c r="N176" s="115" t="s">
        <v>341</v>
      </c>
      <c r="O176" s="115" t="s">
        <v>345</v>
      </c>
      <c r="P176" s="166"/>
      <c r="Q176" s="115">
        <v>50</v>
      </c>
      <c r="R176" s="115"/>
      <c r="S176" s="115"/>
      <c r="T176" s="125"/>
      <c r="U176" s="125"/>
      <c r="V176" s="125"/>
      <c r="W176" s="125"/>
      <c r="X176" s="115" t="s">
        <v>267</v>
      </c>
      <c r="Y176" s="135" t="s">
        <v>322</v>
      </c>
      <c r="Z176" s="166"/>
      <c r="AA176" s="153"/>
      <c r="AB176" s="153"/>
      <c r="AC176" s="153"/>
    </row>
    <row r="177" spans="1:208" s="14" customFormat="1" ht="13.5" customHeight="1">
      <c r="A177" s="114">
        <v>114</v>
      </c>
      <c r="B177" s="124" t="s">
        <v>129</v>
      </c>
      <c r="C177" s="62" t="s">
        <v>84</v>
      </c>
      <c r="D177" s="114" t="s">
        <v>452</v>
      </c>
      <c r="E177" s="114">
        <v>2</v>
      </c>
      <c r="F177" s="62" t="s">
        <v>291</v>
      </c>
      <c r="G177" s="62" t="s">
        <v>81</v>
      </c>
      <c r="H177" s="23"/>
      <c r="I177" s="144"/>
      <c r="J177" s="62"/>
      <c r="K177" s="62"/>
      <c r="L177" s="114" t="s">
        <v>325</v>
      </c>
      <c r="M177" s="114">
        <v>6</v>
      </c>
      <c r="N177" s="114" t="s">
        <v>340</v>
      </c>
      <c r="O177" s="114" t="s">
        <v>331</v>
      </c>
      <c r="P177" s="165">
        <v>0</v>
      </c>
      <c r="Q177" s="114">
        <v>0</v>
      </c>
      <c r="R177" s="114"/>
      <c r="S177" s="114"/>
      <c r="T177" s="124"/>
      <c r="U177" s="124"/>
      <c r="V177" s="124"/>
      <c r="W177" s="124"/>
      <c r="X177" s="114" t="s">
        <v>267</v>
      </c>
      <c r="Y177" s="134" t="s">
        <v>514</v>
      </c>
      <c r="Z177" s="165">
        <v>0</v>
      </c>
      <c r="AA177" s="152"/>
      <c r="AB177" s="152"/>
      <c r="AC177" s="152">
        <v>100</v>
      </c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</row>
    <row r="178" spans="1:29" s="14" customFormat="1" ht="13.5" customHeight="1">
      <c r="A178" s="115">
        <v>166</v>
      </c>
      <c r="B178" s="125" t="s">
        <v>129</v>
      </c>
      <c r="C178" s="62" t="s">
        <v>84</v>
      </c>
      <c r="D178" s="115" t="s">
        <v>452</v>
      </c>
      <c r="E178" s="115">
        <v>2</v>
      </c>
      <c r="F178" s="62" t="s">
        <v>288</v>
      </c>
      <c r="G178" s="62" t="s">
        <v>96</v>
      </c>
      <c r="H178" s="62">
        <v>60</v>
      </c>
      <c r="I178" s="144"/>
      <c r="J178" s="62"/>
      <c r="K178" s="62"/>
      <c r="L178" s="115" t="s">
        <v>325</v>
      </c>
      <c r="M178" s="115">
        <v>6</v>
      </c>
      <c r="N178" s="115" t="s">
        <v>340</v>
      </c>
      <c r="O178" s="115" t="s">
        <v>331</v>
      </c>
      <c r="P178" s="166"/>
      <c r="Q178" s="115">
        <v>50</v>
      </c>
      <c r="R178" s="115"/>
      <c r="S178" s="115"/>
      <c r="T178" s="125"/>
      <c r="U178" s="125"/>
      <c r="V178" s="125"/>
      <c r="W178" s="125"/>
      <c r="X178" s="115" t="s">
        <v>267</v>
      </c>
      <c r="Y178" s="135"/>
      <c r="Z178" s="166"/>
      <c r="AA178" s="153"/>
      <c r="AB178" s="153"/>
      <c r="AC178" s="153"/>
    </row>
    <row r="179" spans="1:208" s="14" customFormat="1" ht="13.5" customHeight="1">
      <c r="A179" s="114">
        <v>115</v>
      </c>
      <c r="B179" s="124" t="s">
        <v>129</v>
      </c>
      <c r="C179" s="62" t="s">
        <v>84</v>
      </c>
      <c r="D179" s="114" t="s">
        <v>453</v>
      </c>
      <c r="E179" s="114">
        <v>2</v>
      </c>
      <c r="F179" s="62" t="s">
        <v>288</v>
      </c>
      <c r="G179" s="62" t="s">
        <v>94</v>
      </c>
      <c r="H179" s="23">
        <v>101</v>
      </c>
      <c r="I179" s="144"/>
      <c r="J179" s="62"/>
      <c r="K179" s="62"/>
      <c r="L179" s="114" t="s">
        <v>327</v>
      </c>
      <c r="M179" s="114">
        <v>6</v>
      </c>
      <c r="N179" s="114" t="s">
        <v>341</v>
      </c>
      <c r="O179" s="114" t="s">
        <v>331</v>
      </c>
      <c r="P179" s="165">
        <v>0</v>
      </c>
      <c r="Q179" s="114">
        <v>0</v>
      </c>
      <c r="R179" s="114"/>
      <c r="S179" s="114"/>
      <c r="T179" s="124"/>
      <c r="U179" s="124"/>
      <c r="V179" s="124"/>
      <c r="W179" s="124"/>
      <c r="X179" s="114" t="s">
        <v>267</v>
      </c>
      <c r="Y179" s="134" t="s">
        <v>515</v>
      </c>
      <c r="Z179" s="165">
        <v>0</v>
      </c>
      <c r="AA179" s="152"/>
      <c r="AB179" s="152"/>
      <c r="AC179" s="152">
        <v>100</v>
      </c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</row>
    <row r="180" spans="1:29" s="14" customFormat="1" ht="13.5" customHeight="1">
      <c r="A180" s="115">
        <v>168</v>
      </c>
      <c r="B180" s="125" t="s">
        <v>129</v>
      </c>
      <c r="C180" s="62" t="s">
        <v>84</v>
      </c>
      <c r="D180" s="115" t="s">
        <v>453</v>
      </c>
      <c r="E180" s="115">
        <v>2</v>
      </c>
      <c r="F180" s="62" t="s">
        <v>288</v>
      </c>
      <c r="G180" s="62" t="s">
        <v>87</v>
      </c>
      <c r="H180" s="62"/>
      <c r="I180" s="133"/>
      <c r="J180" s="62"/>
      <c r="K180" s="62"/>
      <c r="L180" s="115" t="s">
        <v>327</v>
      </c>
      <c r="M180" s="115">
        <v>6</v>
      </c>
      <c r="N180" s="115" t="s">
        <v>341</v>
      </c>
      <c r="O180" s="115" t="s">
        <v>331</v>
      </c>
      <c r="P180" s="166"/>
      <c r="Q180" s="115">
        <v>50</v>
      </c>
      <c r="R180" s="115"/>
      <c r="S180" s="115"/>
      <c r="T180" s="125"/>
      <c r="U180" s="125"/>
      <c r="V180" s="125"/>
      <c r="W180" s="125"/>
      <c r="X180" s="115" t="s">
        <v>267</v>
      </c>
      <c r="Y180" s="135"/>
      <c r="Z180" s="166"/>
      <c r="AA180" s="153"/>
      <c r="AB180" s="153"/>
      <c r="AC180" s="153"/>
    </row>
    <row r="181" spans="1:148" s="19" customFormat="1" ht="27" customHeight="1">
      <c r="A181" s="62">
        <v>116</v>
      </c>
      <c r="B181" s="24" t="s">
        <v>289</v>
      </c>
      <c r="C181" s="62" t="s">
        <v>116</v>
      </c>
      <c r="D181" s="62" t="s">
        <v>454</v>
      </c>
      <c r="E181" s="62">
        <v>2</v>
      </c>
      <c r="F181" s="62" t="s">
        <v>288</v>
      </c>
      <c r="G181" s="62" t="s">
        <v>95</v>
      </c>
      <c r="H181" s="62">
        <v>60</v>
      </c>
      <c r="I181" s="149">
        <v>6</v>
      </c>
      <c r="J181" s="62"/>
      <c r="K181" s="62"/>
      <c r="L181" s="62" t="s">
        <v>325</v>
      </c>
      <c r="M181" s="62">
        <v>2</v>
      </c>
      <c r="N181" s="23" t="s">
        <v>340</v>
      </c>
      <c r="O181" s="62" t="s">
        <v>342</v>
      </c>
      <c r="P181" s="18">
        <v>0</v>
      </c>
      <c r="Q181" s="62">
        <v>0</v>
      </c>
      <c r="R181" s="27"/>
      <c r="S181" s="27"/>
      <c r="T181" s="21" t="s">
        <v>817</v>
      </c>
      <c r="U181" s="24" t="s">
        <v>809</v>
      </c>
      <c r="V181" s="26" t="s">
        <v>818</v>
      </c>
      <c r="W181" s="26" t="s">
        <v>819</v>
      </c>
      <c r="X181" s="27" t="s">
        <v>266</v>
      </c>
      <c r="Y181" s="17" t="s">
        <v>510</v>
      </c>
      <c r="Z181" s="18">
        <v>0</v>
      </c>
      <c r="AA181" s="13"/>
      <c r="AB181" s="13"/>
      <c r="AC181" s="13">
        <v>100</v>
      </c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</row>
    <row r="182" spans="1:148" s="19" customFormat="1" ht="27" customHeight="1">
      <c r="A182" s="62">
        <v>117</v>
      </c>
      <c r="B182" s="24" t="s">
        <v>289</v>
      </c>
      <c r="C182" s="62" t="s">
        <v>116</v>
      </c>
      <c r="D182" s="62" t="s">
        <v>455</v>
      </c>
      <c r="E182" s="62">
        <v>2</v>
      </c>
      <c r="F182" s="62" t="s">
        <v>291</v>
      </c>
      <c r="G182" s="62" t="s">
        <v>157</v>
      </c>
      <c r="H182" s="62">
        <v>100</v>
      </c>
      <c r="I182" s="150"/>
      <c r="J182" s="62"/>
      <c r="K182" s="62"/>
      <c r="L182" s="62" t="s">
        <v>327</v>
      </c>
      <c r="M182" s="62">
        <v>2</v>
      </c>
      <c r="N182" s="23" t="s">
        <v>341</v>
      </c>
      <c r="O182" s="62" t="s">
        <v>339</v>
      </c>
      <c r="P182" s="18">
        <v>0</v>
      </c>
      <c r="Q182" s="62">
        <v>0</v>
      </c>
      <c r="R182" s="27"/>
      <c r="S182" s="27"/>
      <c r="T182" s="21" t="s">
        <v>820</v>
      </c>
      <c r="U182" s="24" t="s">
        <v>809</v>
      </c>
      <c r="V182" s="26" t="s">
        <v>821</v>
      </c>
      <c r="W182" s="26" t="s">
        <v>822</v>
      </c>
      <c r="X182" s="27" t="s">
        <v>266</v>
      </c>
      <c r="Y182" s="17" t="s">
        <v>511</v>
      </c>
      <c r="Z182" s="18">
        <v>0</v>
      </c>
      <c r="AA182" s="13"/>
      <c r="AB182" s="13"/>
      <c r="AC182" s="13">
        <v>100</v>
      </c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</row>
    <row r="183" spans="1:208" s="14" customFormat="1" ht="13.5" customHeight="1">
      <c r="A183" s="114">
        <v>118</v>
      </c>
      <c r="B183" s="124" t="s">
        <v>289</v>
      </c>
      <c r="C183" s="62" t="s">
        <v>116</v>
      </c>
      <c r="D183" s="114" t="s">
        <v>456</v>
      </c>
      <c r="E183" s="114">
        <v>2</v>
      </c>
      <c r="F183" s="62" t="s">
        <v>288</v>
      </c>
      <c r="G183" s="62" t="s">
        <v>96</v>
      </c>
      <c r="H183" s="23">
        <v>60</v>
      </c>
      <c r="I183" s="150"/>
      <c r="J183" s="62"/>
      <c r="K183" s="62"/>
      <c r="L183" s="114" t="s">
        <v>325</v>
      </c>
      <c r="M183" s="114">
        <v>3</v>
      </c>
      <c r="N183" s="114" t="s">
        <v>340</v>
      </c>
      <c r="O183" s="114" t="s">
        <v>339</v>
      </c>
      <c r="P183" s="165">
        <v>0</v>
      </c>
      <c r="Q183" s="114">
        <v>0</v>
      </c>
      <c r="R183" s="114"/>
      <c r="S183" s="114"/>
      <c r="T183" s="140" t="s">
        <v>817</v>
      </c>
      <c r="U183" s="124" t="s">
        <v>809</v>
      </c>
      <c r="V183" s="139" t="s">
        <v>818</v>
      </c>
      <c r="W183" s="139" t="s">
        <v>819</v>
      </c>
      <c r="X183" s="127" t="s">
        <v>266</v>
      </c>
      <c r="Y183" s="134" t="s">
        <v>514</v>
      </c>
      <c r="Z183" s="165">
        <v>0</v>
      </c>
      <c r="AA183" s="152"/>
      <c r="AB183" s="152"/>
      <c r="AC183" s="152">
        <v>100</v>
      </c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</row>
    <row r="184" spans="1:29" s="14" customFormat="1" ht="13.5" customHeight="1">
      <c r="A184" s="115">
        <v>175</v>
      </c>
      <c r="B184" s="125" t="s">
        <v>289</v>
      </c>
      <c r="C184" s="62" t="s">
        <v>116</v>
      </c>
      <c r="D184" s="115" t="s">
        <v>456</v>
      </c>
      <c r="E184" s="115">
        <v>2</v>
      </c>
      <c r="F184" s="62" t="s">
        <v>288</v>
      </c>
      <c r="G184" s="62" t="s">
        <v>96</v>
      </c>
      <c r="H184" s="62">
        <v>60</v>
      </c>
      <c r="I184" s="150"/>
      <c r="J184" s="62"/>
      <c r="K184" s="62"/>
      <c r="L184" s="115" t="s">
        <v>325</v>
      </c>
      <c r="M184" s="115">
        <v>3</v>
      </c>
      <c r="N184" s="115" t="s">
        <v>340</v>
      </c>
      <c r="O184" s="115" t="s">
        <v>339</v>
      </c>
      <c r="P184" s="166"/>
      <c r="Q184" s="115">
        <v>50</v>
      </c>
      <c r="R184" s="115"/>
      <c r="S184" s="115"/>
      <c r="T184" s="115"/>
      <c r="U184" s="115"/>
      <c r="V184" s="115"/>
      <c r="W184" s="115"/>
      <c r="X184" s="128"/>
      <c r="Y184" s="135" t="s">
        <v>321</v>
      </c>
      <c r="Z184" s="166"/>
      <c r="AA184" s="153"/>
      <c r="AB184" s="153"/>
      <c r="AC184" s="153"/>
    </row>
    <row r="185" spans="1:208" s="14" customFormat="1" ht="13.5" customHeight="1">
      <c r="A185" s="114">
        <v>119</v>
      </c>
      <c r="B185" s="124" t="s">
        <v>289</v>
      </c>
      <c r="C185" s="62" t="s">
        <v>116</v>
      </c>
      <c r="D185" s="114" t="s">
        <v>457</v>
      </c>
      <c r="E185" s="114">
        <v>2</v>
      </c>
      <c r="F185" s="62" t="s">
        <v>288</v>
      </c>
      <c r="G185" s="62" t="s">
        <v>240</v>
      </c>
      <c r="H185" s="23">
        <v>50</v>
      </c>
      <c r="I185" s="150"/>
      <c r="J185" s="62"/>
      <c r="K185" s="62"/>
      <c r="L185" s="114" t="s">
        <v>327</v>
      </c>
      <c r="M185" s="114">
        <v>3</v>
      </c>
      <c r="N185" s="114" t="s">
        <v>341</v>
      </c>
      <c r="O185" s="114" t="s">
        <v>342</v>
      </c>
      <c r="P185" s="165">
        <v>0</v>
      </c>
      <c r="Q185" s="114">
        <v>0</v>
      </c>
      <c r="R185" s="114"/>
      <c r="S185" s="114"/>
      <c r="T185" s="124" t="s">
        <v>820</v>
      </c>
      <c r="U185" s="124" t="s">
        <v>809</v>
      </c>
      <c r="V185" s="124" t="s">
        <v>821</v>
      </c>
      <c r="W185" s="124" t="s">
        <v>822</v>
      </c>
      <c r="X185" s="127" t="s">
        <v>266</v>
      </c>
      <c r="Y185" s="134" t="s">
        <v>509</v>
      </c>
      <c r="Z185" s="165">
        <v>0</v>
      </c>
      <c r="AA185" s="152"/>
      <c r="AB185" s="152"/>
      <c r="AC185" s="152">
        <v>100</v>
      </c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</row>
    <row r="186" spans="1:29" s="14" customFormat="1" ht="13.5" customHeight="1">
      <c r="A186" s="115">
        <v>177</v>
      </c>
      <c r="B186" s="125" t="s">
        <v>289</v>
      </c>
      <c r="C186" s="62" t="s">
        <v>116</v>
      </c>
      <c r="D186" s="115" t="s">
        <v>457</v>
      </c>
      <c r="E186" s="115">
        <v>2</v>
      </c>
      <c r="F186" s="62" t="s">
        <v>291</v>
      </c>
      <c r="G186" s="62" t="s">
        <v>232</v>
      </c>
      <c r="H186" s="62"/>
      <c r="I186" s="150"/>
      <c r="J186" s="62"/>
      <c r="K186" s="62"/>
      <c r="L186" s="115" t="s">
        <v>327</v>
      </c>
      <c r="M186" s="115">
        <v>3</v>
      </c>
      <c r="N186" s="115" t="s">
        <v>341</v>
      </c>
      <c r="O186" s="115" t="s">
        <v>342</v>
      </c>
      <c r="P186" s="166"/>
      <c r="Q186" s="115">
        <v>50</v>
      </c>
      <c r="R186" s="115"/>
      <c r="S186" s="115"/>
      <c r="T186" s="125" t="s">
        <v>820</v>
      </c>
      <c r="U186" s="125" t="s">
        <v>809</v>
      </c>
      <c r="V186" s="125" t="s">
        <v>821</v>
      </c>
      <c r="W186" s="125" t="s">
        <v>822</v>
      </c>
      <c r="X186" s="128" t="s">
        <v>266</v>
      </c>
      <c r="Y186" s="135" t="s">
        <v>322</v>
      </c>
      <c r="Z186" s="166"/>
      <c r="AA186" s="153"/>
      <c r="AB186" s="153"/>
      <c r="AC186" s="153"/>
    </row>
    <row r="187" spans="1:148" s="19" customFormat="1" ht="27" customHeight="1">
      <c r="A187" s="62">
        <v>120</v>
      </c>
      <c r="B187" s="24" t="s">
        <v>289</v>
      </c>
      <c r="C187" s="62" t="s">
        <v>116</v>
      </c>
      <c r="D187" s="62" t="s">
        <v>458</v>
      </c>
      <c r="E187" s="62">
        <v>2</v>
      </c>
      <c r="F187" s="62" t="s">
        <v>288</v>
      </c>
      <c r="G187" s="62" t="s">
        <v>516</v>
      </c>
      <c r="H187" s="62">
        <v>50</v>
      </c>
      <c r="I187" s="150"/>
      <c r="J187" s="62"/>
      <c r="K187" s="62"/>
      <c r="L187" s="62" t="s">
        <v>325</v>
      </c>
      <c r="M187" s="62">
        <v>4</v>
      </c>
      <c r="N187" s="23" t="s">
        <v>340</v>
      </c>
      <c r="O187" s="62" t="s">
        <v>342</v>
      </c>
      <c r="P187" s="18">
        <v>0</v>
      </c>
      <c r="Q187" s="62">
        <v>0</v>
      </c>
      <c r="R187" s="27"/>
      <c r="S187" s="27"/>
      <c r="T187" s="21" t="s">
        <v>817</v>
      </c>
      <c r="U187" s="24" t="s">
        <v>809</v>
      </c>
      <c r="V187" s="26" t="s">
        <v>818</v>
      </c>
      <c r="W187" s="26" t="s">
        <v>819</v>
      </c>
      <c r="X187" s="27" t="s">
        <v>266</v>
      </c>
      <c r="Y187" s="17" t="s">
        <v>507</v>
      </c>
      <c r="Z187" s="18">
        <v>0</v>
      </c>
      <c r="AA187" s="13"/>
      <c r="AB187" s="13"/>
      <c r="AC187" s="13">
        <v>100</v>
      </c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</row>
    <row r="188" spans="1:29" s="14" customFormat="1" ht="27" customHeight="1">
      <c r="A188" s="62">
        <v>121</v>
      </c>
      <c r="B188" s="24" t="s">
        <v>289</v>
      </c>
      <c r="C188" s="62" t="s">
        <v>116</v>
      </c>
      <c r="D188" s="62" t="s">
        <v>459</v>
      </c>
      <c r="E188" s="62">
        <v>2</v>
      </c>
      <c r="F188" s="62" t="s">
        <v>288</v>
      </c>
      <c r="G188" s="62" t="s">
        <v>94</v>
      </c>
      <c r="H188" s="62">
        <v>101</v>
      </c>
      <c r="I188" s="151"/>
      <c r="J188" s="62"/>
      <c r="K188" s="62"/>
      <c r="L188" s="62" t="s">
        <v>327</v>
      </c>
      <c r="M188" s="62">
        <v>4</v>
      </c>
      <c r="N188" s="23" t="s">
        <v>341</v>
      </c>
      <c r="O188" s="62" t="s">
        <v>342</v>
      </c>
      <c r="P188" s="18">
        <v>0</v>
      </c>
      <c r="Q188" s="62">
        <v>0</v>
      </c>
      <c r="R188" s="27"/>
      <c r="S188" s="27"/>
      <c r="T188" s="21" t="s">
        <v>820</v>
      </c>
      <c r="U188" s="24" t="s">
        <v>809</v>
      </c>
      <c r="V188" s="26" t="s">
        <v>821</v>
      </c>
      <c r="W188" s="26" t="s">
        <v>822</v>
      </c>
      <c r="X188" s="27" t="s">
        <v>266</v>
      </c>
      <c r="Y188" s="17" t="s">
        <v>515</v>
      </c>
      <c r="Z188" s="18">
        <v>0</v>
      </c>
      <c r="AA188" s="13"/>
      <c r="AB188" s="13"/>
      <c r="AC188" s="13">
        <v>100</v>
      </c>
    </row>
    <row r="189" spans="1:29" s="14" customFormat="1" ht="27" customHeight="1">
      <c r="A189" s="62">
        <v>122</v>
      </c>
      <c r="B189" s="21" t="s">
        <v>191</v>
      </c>
      <c r="C189" s="62" t="s">
        <v>115</v>
      </c>
      <c r="D189" s="62" t="s">
        <v>460</v>
      </c>
      <c r="E189" s="62">
        <v>3</v>
      </c>
      <c r="F189" s="62" t="s">
        <v>124</v>
      </c>
      <c r="G189" s="62" t="s">
        <v>78</v>
      </c>
      <c r="H189" s="62">
        <v>55</v>
      </c>
      <c r="I189" s="116">
        <v>6</v>
      </c>
      <c r="J189" s="62"/>
      <c r="K189" s="62" t="s">
        <v>116</v>
      </c>
      <c r="L189" s="62" t="s">
        <v>325</v>
      </c>
      <c r="M189" s="62">
        <v>2</v>
      </c>
      <c r="N189" s="23" t="s">
        <v>329</v>
      </c>
      <c r="O189" s="62" t="s">
        <v>365</v>
      </c>
      <c r="P189" s="68">
        <v>80</v>
      </c>
      <c r="Q189" s="62">
        <v>50</v>
      </c>
      <c r="R189" s="27"/>
      <c r="S189" s="27"/>
      <c r="T189" s="21" t="s">
        <v>823</v>
      </c>
      <c r="U189" s="24" t="s">
        <v>809</v>
      </c>
      <c r="V189" s="26" t="s">
        <v>824</v>
      </c>
      <c r="W189" s="26" t="s">
        <v>825</v>
      </c>
      <c r="X189" s="27" t="s">
        <v>266</v>
      </c>
      <c r="Y189" s="17"/>
      <c r="Z189" s="36">
        <v>80</v>
      </c>
      <c r="AA189" s="13"/>
      <c r="AB189" s="13"/>
      <c r="AC189" s="13">
        <v>0</v>
      </c>
    </row>
    <row r="190" spans="1:29" s="14" customFormat="1" ht="27" customHeight="1">
      <c r="A190" s="62">
        <v>123</v>
      </c>
      <c r="B190" s="21" t="s">
        <v>191</v>
      </c>
      <c r="C190" s="62" t="s">
        <v>115</v>
      </c>
      <c r="D190" s="62" t="s">
        <v>461</v>
      </c>
      <c r="E190" s="62">
        <v>3</v>
      </c>
      <c r="F190" s="62" t="s">
        <v>124</v>
      </c>
      <c r="G190" s="62" t="s">
        <v>94</v>
      </c>
      <c r="H190" s="62">
        <v>131</v>
      </c>
      <c r="I190" s="117"/>
      <c r="J190" s="62"/>
      <c r="K190" s="62" t="s">
        <v>116</v>
      </c>
      <c r="L190" s="62" t="s">
        <v>327</v>
      </c>
      <c r="M190" s="62">
        <v>2</v>
      </c>
      <c r="N190" s="23" t="s">
        <v>330</v>
      </c>
      <c r="O190" s="62" t="s">
        <v>339</v>
      </c>
      <c r="P190" s="68">
        <v>100</v>
      </c>
      <c r="Q190" s="62">
        <v>50</v>
      </c>
      <c r="R190" s="27"/>
      <c r="S190" s="28"/>
      <c r="T190" s="21" t="s">
        <v>826</v>
      </c>
      <c r="U190" s="24" t="s">
        <v>809</v>
      </c>
      <c r="V190" s="26" t="s">
        <v>827</v>
      </c>
      <c r="W190" s="26" t="s">
        <v>828</v>
      </c>
      <c r="X190" s="27" t="s">
        <v>266</v>
      </c>
      <c r="Y190" s="17"/>
      <c r="Z190" s="36">
        <v>100</v>
      </c>
      <c r="AA190" s="13"/>
      <c r="AB190" s="13"/>
      <c r="AC190" s="13">
        <v>0</v>
      </c>
    </row>
    <row r="191" spans="1:29" s="14" customFormat="1" ht="27" customHeight="1">
      <c r="A191" s="62">
        <v>124</v>
      </c>
      <c r="B191" s="21" t="s">
        <v>191</v>
      </c>
      <c r="C191" s="62" t="s">
        <v>115</v>
      </c>
      <c r="D191" s="62" t="s">
        <v>462</v>
      </c>
      <c r="E191" s="62">
        <v>3</v>
      </c>
      <c r="F191" s="62" t="s">
        <v>151</v>
      </c>
      <c r="G191" s="62" t="s">
        <v>182</v>
      </c>
      <c r="H191" s="62">
        <v>35</v>
      </c>
      <c r="I191" s="117"/>
      <c r="J191" s="62"/>
      <c r="K191" s="62" t="s">
        <v>116</v>
      </c>
      <c r="L191" s="62" t="s">
        <v>325</v>
      </c>
      <c r="M191" s="62">
        <v>3</v>
      </c>
      <c r="N191" s="23" t="s">
        <v>329</v>
      </c>
      <c r="O191" s="62" t="s">
        <v>339</v>
      </c>
      <c r="P191" s="68">
        <v>100</v>
      </c>
      <c r="Q191" s="62">
        <v>50</v>
      </c>
      <c r="R191" s="27"/>
      <c r="S191" s="28"/>
      <c r="T191" s="21" t="s">
        <v>823</v>
      </c>
      <c r="U191" s="24" t="s">
        <v>809</v>
      </c>
      <c r="V191" s="26" t="s">
        <v>824</v>
      </c>
      <c r="W191" s="26" t="s">
        <v>825</v>
      </c>
      <c r="X191" s="27" t="s">
        <v>266</v>
      </c>
      <c r="Y191" s="17"/>
      <c r="Z191" s="36">
        <v>100</v>
      </c>
      <c r="AA191" s="13"/>
      <c r="AB191" s="13"/>
      <c r="AC191" s="13">
        <v>0</v>
      </c>
    </row>
    <row r="192" spans="1:29" s="14" customFormat="1" ht="27" customHeight="1">
      <c r="A192" s="62">
        <v>125</v>
      </c>
      <c r="B192" s="21" t="s">
        <v>191</v>
      </c>
      <c r="C192" s="62" t="s">
        <v>115</v>
      </c>
      <c r="D192" s="62" t="s">
        <v>463</v>
      </c>
      <c r="E192" s="62">
        <v>3</v>
      </c>
      <c r="F192" s="62" t="s">
        <v>124</v>
      </c>
      <c r="G192" s="62" t="s">
        <v>240</v>
      </c>
      <c r="H192" s="23">
        <v>67</v>
      </c>
      <c r="I192" s="117"/>
      <c r="J192" s="62"/>
      <c r="K192" s="62" t="s">
        <v>116</v>
      </c>
      <c r="L192" s="62" t="s">
        <v>327</v>
      </c>
      <c r="M192" s="62">
        <v>3</v>
      </c>
      <c r="N192" s="23" t="s">
        <v>330</v>
      </c>
      <c r="O192" s="62" t="s">
        <v>342</v>
      </c>
      <c r="P192" s="68">
        <v>100</v>
      </c>
      <c r="Q192" s="62">
        <v>50</v>
      </c>
      <c r="R192" s="27"/>
      <c r="S192" s="28"/>
      <c r="T192" s="21" t="s">
        <v>826</v>
      </c>
      <c r="U192" s="24" t="s">
        <v>809</v>
      </c>
      <c r="V192" s="26" t="s">
        <v>827</v>
      </c>
      <c r="W192" s="26" t="s">
        <v>828</v>
      </c>
      <c r="X192" s="27" t="s">
        <v>266</v>
      </c>
      <c r="Y192" s="17"/>
      <c r="Z192" s="36">
        <v>100</v>
      </c>
      <c r="AA192" s="13"/>
      <c r="AB192" s="13"/>
      <c r="AC192" s="13">
        <v>0</v>
      </c>
    </row>
    <row r="193" spans="1:29" s="14" customFormat="1" ht="27" customHeight="1">
      <c r="A193" s="62">
        <v>126</v>
      </c>
      <c r="B193" s="21" t="s">
        <v>191</v>
      </c>
      <c r="C193" s="62" t="s">
        <v>115</v>
      </c>
      <c r="D193" s="62" t="s">
        <v>464</v>
      </c>
      <c r="E193" s="62">
        <v>3</v>
      </c>
      <c r="F193" s="62" t="s">
        <v>151</v>
      </c>
      <c r="G193" s="62" t="s">
        <v>95</v>
      </c>
      <c r="H193" s="62">
        <v>157</v>
      </c>
      <c r="I193" s="117"/>
      <c r="J193" s="62"/>
      <c r="K193" s="62" t="s">
        <v>116</v>
      </c>
      <c r="L193" s="62" t="s">
        <v>325</v>
      </c>
      <c r="M193" s="62">
        <v>4</v>
      </c>
      <c r="N193" s="23" t="s">
        <v>329</v>
      </c>
      <c r="O193" s="62" t="s">
        <v>342</v>
      </c>
      <c r="P193" s="68">
        <v>100</v>
      </c>
      <c r="Q193" s="62">
        <v>50</v>
      </c>
      <c r="R193" s="27"/>
      <c r="S193" s="27"/>
      <c r="T193" s="21" t="s">
        <v>823</v>
      </c>
      <c r="U193" s="24" t="s">
        <v>809</v>
      </c>
      <c r="V193" s="26" t="s">
        <v>824</v>
      </c>
      <c r="W193" s="26" t="s">
        <v>825</v>
      </c>
      <c r="X193" s="27" t="s">
        <v>266</v>
      </c>
      <c r="Y193" s="17"/>
      <c r="Z193" s="36">
        <v>100</v>
      </c>
      <c r="AA193" s="13"/>
      <c r="AB193" s="13"/>
      <c r="AC193" s="13">
        <v>0</v>
      </c>
    </row>
    <row r="194" spans="1:29" s="14" customFormat="1" ht="27" customHeight="1">
      <c r="A194" s="62">
        <v>127</v>
      </c>
      <c r="B194" s="21" t="s">
        <v>191</v>
      </c>
      <c r="C194" s="62" t="s">
        <v>115</v>
      </c>
      <c r="D194" s="62" t="s">
        <v>465</v>
      </c>
      <c r="E194" s="62">
        <v>3</v>
      </c>
      <c r="F194" s="62" t="s">
        <v>151</v>
      </c>
      <c r="G194" s="62" t="s">
        <v>157</v>
      </c>
      <c r="H194" s="62">
        <v>61</v>
      </c>
      <c r="I194" s="118"/>
      <c r="J194" s="62"/>
      <c r="K194" s="62" t="s">
        <v>116</v>
      </c>
      <c r="L194" s="62" t="s">
        <v>327</v>
      </c>
      <c r="M194" s="62">
        <v>4</v>
      </c>
      <c r="N194" s="23" t="s">
        <v>330</v>
      </c>
      <c r="O194" s="62" t="s">
        <v>402</v>
      </c>
      <c r="P194" s="68">
        <v>80</v>
      </c>
      <c r="Q194" s="62">
        <v>50</v>
      </c>
      <c r="R194" s="27"/>
      <c r="S194" s="27"/>
      <c r="T194" s="21" t="s">
        <v>826</v>
      </c>
      <c r="U194" s="24" t="s">
        <v>809</v>
      </c>
      <c r="V194" s="26" t="s">
        <v>827</v>
      </c>
      <c r="W194" s="26" t="s">
        <v>828</v>
      </c>
      <c r="X194" s="27" t="s">
        <v>266</v>
      </c>
      <c r="Y194" s="17"/>
      <c r="Z194" s="36">
        <v>80</v>
      </c>
      <c r="AA194" s="13"/>
      <c r="AB194" s="13"/>
      <c r="AC194" s="13">
        <v>0</v>
      </c>
    </row>
    <row r="195" spans="1:29" s="94" customFormat="1" ht="27" customHeight="1">
      <c r="A195" s="86">
        <v>128</v>
      </c>
      <c r="B195" s="87" t="s">
        <v>100</v>
      </c>
      <c r="C195" s="86" t="s">
        <v>101</v>
      </c>
      <c r="D195" s="86" t="s">
        <v>101</v>
      </c>
      <c r="E195" s="86">
        <v>3</v>
      </c>
      <c r="F195" s="86" t="s">
        <v>110</v>
      </c>
      <c r="G195" s="86" t="s">
        <v>78</v>
      </c>
      <c r="H195" s="86">
        <v>44</v>
      </c>
      <c r="I195" s="180">
        <v>1</v>
      </c>
      <c r="J195" s="86"/>
      <c r="K195" s="86" t="s">
        <v>103</v>
      </c>
      <c r="L195" s="113" t="s">
        <v>325</v>
      </c>
      <c r="M195" s="113">
        <v>2</v>
      </c>
      <c r="N195" s="181" t="s">
        <v>329</v>
      </c>
      <c r="O195" s="113" t="s">
        <v>411</v>
      </c>
      <c r="P195" s="181">
        <v>50</v>
      </c>
      <c r="Q195" s="93">
        <v>44</v>
      </c>
      <c r="R195" s="182"/>
      <c r="S195" s="182"/>
      <c r="T195" s="87" t="s">
        <v>543</v>
      </c>
      <c r="U195" s="87" t="s">
        <v>502</v>
      </c>
      <c r="V195" s="91" t="s">
        <v>544</v>
      </c>
      <c r="W195" s="232" t="s">
        <v>545</v>
      </c>
      <c r="X195" s="86" t="s">
        <v>292</v>
      </c>
      <c r="Y195" s="92"/>
      <c r="Z195" s="181">
        <v>50</v>
      </c>
      <c r="AA195" s="93"/>
      <c r="AB195" s="93"/>
      <c r="AC195" s="93">
        <v>0</v>
      </c>
    </row>
    <row r="196" spans="1:29" s="14" customFormat="1" ht="27" customHeight="1">
      <c r="A196" s="62">
        <v>129</v>
      </c>
      <c r="B196" s="21" t="s">
        <v>319</v>
      </c>
      <c r="C196" s="62" t="s">
        <v>104</v>
      </c>
      <c r="D196" s="62" t="s">
        <v>104</v>
      </c>
      <c r="E196" s="62">
        <v>3</v>
      </c>
      <c r="F196" s="62" t="s">
        <v>110</v>
      </c>
      <c r="G196" s="62" t="s">
        <v>78</v>
      </c>
      <c r="H196" s="62">
        <v>44</v>
      </c>
      <c r="I196" s="22">
        <v>1</v>
      </c>
      <c r="J196" s="62"/>
      <c r="K196" s="62"/>
      <c r="L196" s="62" t="s">
        <v>325</v>
      </c>
      <c r="M196" s="62">
        <v>5</v>
      </c>
      <c r="N196" s="23" t="s">
        <v>329</v>
      </c>
      <c r="O196" s="62" t="s">
        <v>399</v>
      </c>
      <c r="P196" s="68">
        <v>60</v>
      </c>
      <c r="Q196" s="62">
        <v>44</v>
      </c>
      <c r="R196" s="27" t="s">
        <v>107</v>
      </c>
      <c r="S196" s="40" t="s">
        <v>109</v>
      </c>
      <c r="T196" s="21" t="s">
        <v>549</v>
      </c>
      <c r="U196" s="21" t="s">
        <v>502</v>
      </c>
      <c r="V196" s="26" t="s">
        <v>550</v>
      </c>
      <c r="W196" s="55" t="s">
        <v>551</v>
      </c>
      <c r="X196" s="62" t="s">
        <v>292</v>
      </c>
      <c r="Y196" s="17"/>
      <c r="Z196" s="36">
        <v>60</v>
      </c>
      <c r="AA196" s="13"/>
      <c r="AB196" s="13"/>
      <c r="AC196" s="13">
        <v>0</v>
      </c>
    </row>
    <row r="197" spans="1:29" s="14" customFormat="1" ht="9" customHeight="1">
      <c r="A197" s="114">
        <v>130</v>
      </c>
      <c r="B197" s="124" t="s">
        <v>123</v>
      </c>
      <c r="C197" s="114" t="s">
        <v>219</v>
      </c>
      <c r="D197" s="114" t="s">
        <v>389</v>
      </c>
      <c r="E197" s="114" t="s">
        <v>218</v>
      </c>
      <c r="F197" s="62" t="s">
        <v>124</v>
      </c>
      <c r="G197" s="62" t="s">
        <v>87</v>
      </c>
      <c r="H197" s="62">
        <v>29</v>
      </c>
      <c r="I197" s="116">
        <v>2</v>
      </c>
      <c r="J197" s="62"/>
      <c r="K197" s="62" t="s">
        <v>39</v>
      </c>
      <c r="L197" s="114" t="s">
        <v>325</v>
      </c>
      <c r="M197" s="114">
        <v>5</v>
      </c>
      <c r="N197" s="114" t="s">
        <v>329</v>
      </c>
      <c r="O197" s="114" t="s">
        <v>395</v>
      </c>
      <c r="P197" s="165">
        <v>90</v>
      </c>
      <c r="Q197" s="114">
        <v>50</v>
      </c>
      <c r="R197" s="114"/>
      <c r="S197" s="114"/>
      <c r="T197" s="124" t="s">
        <v>791</v>
      </c>
      <c r="U197" s="124" t="s">
        <v>505</v>
      </c>
      <c r="V197" s="124" t="s">
        <v>795</v>
      </c>
      <c r="W197" s="124" t="s">
        <v>956</v>
      </c>
      <c r="X197" s="114" t="s">
        <v>310</v>
      </c>
      <c r="Y197" s="134"/>
      <c r="Z197" s="116">
        <v>90</v>
      </c>
      <c r="AA197" s="152"/>
      <c r="AB197" s="152"/>
      <c r="AC197" s="152">
        <v>0</v>
      </c>
    </row>
    <row r="198" spans="1:29" s="14" customFormat="1" ht="9" customHeight="1">
      <c r="A198" s="123">
        <v>190</v>
      </c>
      <c r="B198" s="126" t="s">
        <v>123</v>
      </c>
      <c r="C198" s="123" t="s">
        <v>219</v>
      </c>
      <c r="D198" s="123" t="s">
        <v>389</v>
      </c>
      <c r="E198" s="123">
        <v>3</v>
      </c>
      <c r="F198" s="62" t="s">
        <v>124</v>
      </c>
      <c r="G198" s="62" t="s">
        <v>44</v>
      </c>
      <c r="H198" s="23">
        <v>2</v>
      </c>
      <c r="I198" s="117"/>
      <c r="J198" s="62"/>
      <c r="K198" s="62" t="s">
        <v>39</v>
      </c>
      <c r="L198" s="123" t="s">
        <v>325</v>
      </c>
      <c r="M198" s="123">
        <v>5</v>
      </c>
      <c r="N198" s="123" t="s">
        <v>329</v>
      </c>
      <c r="O198" s="123" t="s">
        <v>395</v>
      </c>
      <c r="P198" s="167">
        <v>90</v>
      </c>
      <c r="Q198" s="123">
        <v>50</v>
      </c>
      <c r="R198" s="123"/>
      <c r="S198" s="123"/>
      <c r="T198" s="126"/>
      <c r="U198" s="126"/>
      <c r="V198" s="126"/>
      <c r="W198" s="126"/>
      <c r="X198" s="123" t="s">
        <v>310</v>
      </c>
      <c r="Y198" s="136"/>
      <c r="Z198" s="117">
        <v>90</v>
      </c>
      <c r="AA198" s="168"/>
      <c r="AB198" s="168"/>
      <c r="AC198" s="168"/>
    </row>
    <row r="199" spans="1:29" s="14" customFormat="1" ht="9" customHeight="1">
      <c r="A199" s="115">
        <v>191</v>
      </c>
      <c r="B199" s="125" t="s">
        <v>123</v>
      </c>
      <c r="C199" s="115" t="s">
        <v>219</v>
      </c>
      <c r="D199" s="115" t="s">
        <v>389</v>
      </c>
      <c r="E199" s="115">
        <v>3</v>
      </c>
      <c r="F199" s="62" t="s">
        <v>124</v>
      </c>
      <c r="G199" s="62" t="s">
        <v>45</v>
      </c>
      <c r="H199" s="23">
        <v>2</v>
      </c>
      <c r="I199" s="117"/>
      <c r="J199" s="62"/>
      <c r="K199" s="62" t="s">
        <v>39</v>
      </c>
      <c r="L199" s="115" t="s">
        <v>325</v>
      </c>
      <c r="M199" s="115">
        <v>5</v>
      </c>
      <c r="N199" s="115" t="s">
        <v>329</v>
      </c>
      <c r="O199" s="115" t="s">
        <v>395</v>
      </c>
      <c r="P199" s="166">
        <v>90</v>
      </c>
      <c r="Q199" s="115">
        <v>50</v>
      </c>
      <c r="R199" s="115"/>
      <c r="S199" s="115"/>
      <c r="T199" s="125"/>
      <c r="U199" s="125"/>
      <c r="V199" s="125"/>
      <c r="W199" s="125"/>
      <c r="X199" s="115" t="s">
        <v>310</v>
      </c>
      <c r="Y199" s="135"/>
      <c r="Z199" s="118">
        <v>90</v>
      </c>
      <c r="AA199" s="153"/>
      <c r="AB199" s="153"/>
      <c r="AC199" s="153"/>
    </row>
    <row r="200" spans="1:29" s="14" customFormat="1" ht="27" customHeight="1">
      <c r="A200" s="62">
        <v>131</v>
      </c>
      <c r="B200" s="21" t="s">
        <v>123</v>
      </c>
      <c r="C200" s="62" t="s">
        <v>219</v>
      </c>
      <c r="D200" s="62" t="s">
        <v>390</v>
      </c>
      <c r="E200" s="62" t="s">
        <v>218</v>
      </c>
      <c r="F200" s="62" t="s">
        <v>51</v>
      </c>
      <c r="G200" s="62" t="s">
        <v>94</v>
      </c>
      <c r="H200" s="62">
        <v>82</v>
      </c>
      <c r="I200" s="118"/>
      <c r="J200" s="62"/>
      <c r="K200" s="62" t="s">
        <v>39</v>
      </c>
      <c r="L200" s="62" t="s">
        <v>327</v>
      </c>
      <c r="M200" s="62">
        <v>5</v>
      </c>
      <c r="N200" s="23" t="s">
        <v>330</v>
      </c>
      <c r="O200" s="62" t="s">
        <v>358</v>
      </c>
      <c r="P200" s="68">
        <v>100</v>
      </c>
      <c r="Q200" s="62">
        <v>50</v>
      </c>
      <c r="R200" s="21"/>
      <c r="S200" s="21"/>
      <c r="T200" s="79" t="s">
        <v>791</v>
      </c>
      <c r="U200" s="79" t="s">
        <v>505</v>
      </c>
      <c r="V200" s="81" t="s">
        <v>795</v>
      </c>
      <c r="W200" s="81" t="s">
        <v>956</v>
      </c>
      <c r="X200" s="62" t="s">
        <v>310</v>
      </c>
      <c r="Y200" s="17"/>
      <c r="Z200" s="36">
        <v>100</v>
      </c>
      <c r="AA200" s="13"/>
      <c r="AB200" s="13"/>
      <c r="AC200" s="13">
        <v>0</v>
      </c>
    </row>
    <row r="201" spans="1:208" s="14" customFormat="1" ht="45" customHeight="1">
      <c r="A201" s="62">
        <v>132</v>
      </c>
      <c r="B201" s="24" t="s">
        <v>171</v>
      </c>
      <c r="C201" s="62" t="s">
        <v>172</v>
      </c>
      <c r="D201" s="62" t="s">
        <v>394</v>
      </c>
      <c r="E201" s="62">
        <v>3</v>
      </c>
      <c r="F201" s="62" t="s">
        <v>143</v>
      </c>
      <c r="G201" s="62" t="s">
        <v>81</v>
      </c>
      <c r="H201" s="62">
        <v>27</v>
      </c>
      <c r="I201" s="116">
        <v>2</v>
      </c>
      <c r="J201" s="62"/>
      <c r="K201" s="62" t="s">
        <v>60</v>
      </c>
      <c r="L201" s="62" t="s">
        <v>325</v>
      </c>
      <c r="M201" s="62">
        <v>2</v>
      </c>
      <c r="N201" s="23" t="s">
        <v>329</v>
      </c>
      <c r="O201" s="62" t="s">
        <v>403</v>
      </c>
      <c r="P201" s="68">
        <v>80</v>
      </c>
      <c r="Q201" s="62">
        <v>50</v>
      </c>
      <c r="R201" s="27" t="s">
        <v>107</v>
      </c>
      <c r="S201" s="39" t="s">
        <v>296</v>
      </c>
      <c r="T201" s="24" t="s">
        <v>929</v>
      </c>
      <c r="U201" s="24" t="s">
        <v>503</v>
      </c>
      <c r="V201" s="25" t="s">
        <v>930</v>
      </c>
      <c r="W201" s="26" t="s">
        <v>931</v>
      </c>
      <c r="X201" s="62" t="s">
        <v>306</v>
      </c>
      <c r="Y201" s="17"/>
      <c r="Z201" s="36">
        <v>80</v>
      </c>
      <c r="AA201" s="13"/>
      <c r="AB201" s="13"/>
      <c r="AC201" s="13">
        <v>0</v>
      </c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</row>
    <row r="202" spans="1:208" s="14" customFormat="1" ht="22.5" customHeight="1">
      <c r="A202" s="114">
        <v>133</v>
      </c>
      <c r="B202" s="124" t="s">
        <v>171</v>
      </c>
      <c r="C202" s="62" t="s">
        <v>172</v>
      </c>
      <c r="D202" s="114" t="s">
        <v>393</v>
      </c>
      <c r="E202" s="114">
        <v>3</v>
      </c>
      <c r="F202" s="62" t="s">
        <v>110</v>
      </c>
      <c r="G202" s="62" t="s">
        <v>157</v>
      </c>
      <c r="H202" s="23">
        <v>49</v>
      </c>
      <c r="I202" s="117"/>
      <c r="J202" s="62"/>
      <c r="K202" s="62"/>
      <c r="L202" s="114" t="s">
        <v>327</v>
      </c>
      <c r="M202" s="114">
        <v>2</v>
      </c>
      <c r="N202" s="114" t="s">
        <v>330</v>
      </c>
      <c r="O202" s="114" t="s">
        <v>376</v>
      </c>
      <c r="P202" s="165">
        <v>70</v>
      </c>
      <c r="Q202" s="114">
        <v>50</v>
      </c>
      <c r="R202" s="114" t="s">
        <v>107</v>
      </c>
      <c r="S202" s="114" t="s">
        <v>175</v>
      </c>
      <c r="T202" s="124" t="s">
        <v>929</v>
      </c>
      <c r="U202" s="124" t="s">
        <v>503</v>
      </c>
      <c r="V202" s="124" t="s">
        <v>930</v>
      </c>
      <c r="W202" s="124" t="s">
        <v>931</v>
      </c>
      <c r="X202" s="114" t="s">
        <v>306</v>
      </c>
      <c r="Y202" s="134"/>
      <c r="Z202" s="116">
        <v>70</v>
      </c>
      <c r="AA202" s="152"/>
      <c r="AB202" s="152"/>
      <c r="AC202" s="152">
        <v>0</v>
      </c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</row>
    <row r="203" spans="1:29" s="14" customFormat="1" ht="22.5" customHeight="1">
      <c r="A203" s="115">
        <v>195</v>
      </c>
      <c r="B203" s="125" t="s">
        <v>171</v>
      </c>
      <c r="C203" s="62" t="s">
        <v>172</v>
      </c>
      <c r="D203" s="115" t="s">
        <v>393</v>
      </c>
      <c r="E203" s="115">
        <v>3</v>
      </c>
      <c r="F203" s="62" t="s">
        <v>110</v>
      </c>
      <c r="G203" s="62" t="s">
        <v>182</v>
      </c>
      <c r="H203" s="62">
        <v>30</v>
      </c>
      <c r="I203" s="118"/>
      <c r="J203" s="62"/>
      <c r="K203" s="62" t="s">
        <v>186</v>
      </c>
      <c r="L203" s="115" t="s">
        <v>327</v>
      </c>
      <c r="M203" s="115">
        <v>2</v>
      </c>
      <c r="N203" s="115" t="s">
        <v>330</v>
      </c>
      <c r="O203" s="115" t="s">
        <v>376</v>
      </c>
      <c r="P203" s="166">
        <v>70</v>
      </c>
      <c r="Q203" s="115">
        <v>50</v>
      </c>
      <c r="R203" s="115" t="s">
        <v>107</v>
      </c>
      <c r="S203" s="115" t="s">
        <v>180</v>
      </c>
      <c r="T203" s="125" t="s">
        <v>929</v>
      </c>
      <c r="U203" s="125" t="s">
        <v>503</v>
      </c>
      <c r="V203" s="125" t="s">
        <v>930</v>
      </c>
      <c r="W203" s="125" t="s">
        <v>931</v>
      </c>
      <c r="X203" s="115" t="s">
        <v>306</v>
      </c>
      <c r="Y203" s="135"/>
      <c r="Z203" s="118">
        <v>70</v>
      </c>
      <c r="AA203" s="153"/>
      <c r="AB203" s="153"/>
      <c r="AC203" s="153"/>
    </row>
    <row r="204" spans="1:29" s="94" customFormat="1" ht="27" customHeight="1">
      <c r="A204" s="86">
        <v>134</v>
      </c>
      <c r="B204" s="87" t="s">
        <v>112</v>
      </c>
      <c r="C204" s="86" t="s">
        <v>111</v>
      </c>
      <c r="D204" s="86" t="s">
        <v>111</v>
      </c>
      <c r="E204" s="86">
        <v>3</v>
      </c>
      <c r="F204" s="86" t="s">
        <v>51</v>
      </c>
      <c r="G204" s="86" t="s">
        <v>78</v>
      </c>
      <c r="H204" s="86">
        <v>44</v>
      </c>
      <c r="I204" s="180">
        <v>1</v>
      </c>
      <c r="J204" s="86"/>
      <c r="K204" s="86"/>
      <c r="L204" s="113" t="s">
        <v>325</v>
      </c>
      <c r="M204" s="113">
        <v>5</v>
      </c>
      <c r="N204" s="181" t="s">
        <v>329</v>
      </c>
      <c r="O204" s="113" t="s">
        <v>365</v>
      </c>
      <c r="P204" s="181">
        <v>80</v>
      </c>
      <c r="Q204" s="93">
        <v>44</v>
      </c>
      <c r="R204" s="182"/>
      <c r="S204" s="182"/>
      <c r="T204" s="87" t="s">
        <v>546</v>
      </c>
      <c r="U204" s="87" t="s">
        <v>502</v>
      </c>
      <c r="V204" s="91" t="s">
        <v>552</v>
      </c>
      <c r="W204" s="232" t="s">
        <v>553</v>
      </c>
      <c r="X204" s="86" t="s">
        <v>292</v>
      </c>
      <c r="Y204" s="92"/>
      <c r="Z204" s="181">
        <v>80</v>
      </c>
      <c r="AA204" s="93"/>
      <c r="AB204" s="93"/>
      <c r="AC204" s="93">
        <v>0</v>
      </c>
    </row>
    <row r="205" spans="1:29" s="14" customFormat="1" ht="27" customHeight="1">
      <c r="A205" s="62">
        <v>135</v>
      </c>
      <c r="B205" s="24" t="s">
        <v>90</v>
      </c>
      <c r="C205" s="62" t="s">
        <v>303</v>
      </c>
      <c r="D205" s="62" t="s">
        <v>303</v>
      </c>
      <c r="E205" s="62">
        <v>3</v>
      </c>
      <c r="F205" s="62" t="s">
        <v>51</v>
      </c>
      <c r="G205" s="62" t="s">
        <v>240</v>
      </c>
      <c r="H205" s="23">
        <v>75</v>
      </c>
      <c r="I205" s="36">
        <v>1</v>
      </c>
      <c r="J205" s="62"/>
      <c r="K205" s="62" t="s">
        <v>42</v>
      </c>
      <c r="L205" s="62" t="s">
        <v>327</v>
      </c>
      <c r="M205" s="62">
        <v>4</v>
      </c>
      <c r="N205" s="23" t="s">
        <v>330</v>
      </c>
      <c r="O205" s="62" t="s">
        <v>403</v>
      </c>
      <c r="P205" s="68">
        <v>80</v>
      </c>
      <c r="Q205" s="62">
        <v>50</v>
      </c>
      <c r="R205" s="27"/>
      <c r="S205" s="28"/>
      <c r="T205" s="21" t="s">
        <v>1055</v>
      </c>
      <c r="U205" s="21" t="s">
        <v>501</v>
      </c>
      <c r="V205" s="72" t="s">
        <v>693</v>
      </c>
      <c r="W205" s="55" t="s">
        <v>694</v>
      </c>
      <c r="X205" s="62" t="s">
        <v>310</v>
      </c>
      <c r="Y205" s="17"/>
      <c r="Z205" s="36">
        <v>80</v>
      </c>
      <c r="AA205" s="13"/>
      <c r="AB205" s="13"/>
      <c r="AC205" s="13">
        <v>0</v>
      </c>
    </row>
    <row r="206" spans="1:208" s="14" customFormat="1" ht="27" customHeight="1">
      <c r="A206" s="62">
        <v>136</v>
      </c>
      <c r="B206" s="24" t="s">
        <v>242</v>
      </c>
      <c r="C206" s="62" t="s">
        <v>241</v>
      </c>
      <c r="D206" s="62" t="s">
        <v>241</v>
      </c>
      <c r="E206" s="62">
        <v>3</v>
      </c>
      <c r="F206" s="62" t="s">
        <v>43</v>
      </c>
      <c r="G206" s="62" t="s">
        <v>240</v>
      </c>
      <c r="H206" s="23">
        <v>62</v>
      </c>
      <c r="I206" s="36">
        <v>1</v>
      </c>
      <c r="J206" s="62"/>
      <c r="K206" s="62" t="s">
        <v>91</v>
      </c>
      <c r="L206" s="23" t="s">
        <v>325</v>
      </c>
      <c r="M206" s="62">
        <v>6</v>
      </c>
      <c r="N206" s="23" t="s">
        <v>329</v>
      </c>
      <c r="O206" s="62" t="s">
        <v>401</v>
      </c>
      <c r="P206" s="68">
        <v>60</v>
      </c>
      <c r="Q206" s="62">
        <v>20</v>
      </c>
      <c r="R206" s="27"/>
      <c r="S206" s="28"/>
      <c r="T206" s="21" t="s">
        <v>957</v>
      </c>
      <c r="U206" s="21" t="s">
        <v>505</v>
      </c>
      <c r="V206" s="72" t="s">
        <v>958</v>
      </c>
      <c r="W206" s="55" t="s">
        <v>959</v>
      </c>
      <c r="X206" s="62" t="s">
        <v>310</v>
      </c>
      <c r="Y206" s="17"/>
      <c r="Z206" s="36">
        <v>60</v>
      </c>
      <c r="AA206" s="13"/>
      <c r="AB206" s="13"/>
      <c r="AC206" s="13">
        <v>0</v>
      </c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</row>
    <row r="207" spans="1:227" s="14" customFormat="1" ht="27" customHeight="1">
      <c r="A207" s="62">
        <v>136</v>
      </c>
      <c r="B207" s="21" t="s">
        <v>225</v>
      </c>
      <c r="C207" s="62" t="s">
        <v>224</v>
      </c>
      <c r="D207" s="62" t="s">
        <v>396</v>
      </c>
      <c r="E207" s="62">
        <v>3</v>
      </c>
      <c r="F207" s="62" t="s">
        <v>43</v>
      </c>
      <c r="G207" s="62" t="s">
        <v>94</v>
      </c>
      <c r="H207" s="23">
        <v>81</v>
      </c>
      <c r="I207" s="149">
        <v>2</v>
      </c>
      <c r="J207" s="62" t="s">
        <v>211</v>
      </c>
      <c r="K207" s="62" t="s">
        <v>283</v>
      </c>
      <c r="L207" s="23" t="s">
        <v>327</v>
      </c>
      <c r="M207" s="62">
        <v>2</v>
      </c>
      <c r="N207" s="23" t="s">
        <v>330</v>
      </c>
      <c r="O207" s="62" t="s">
        <v>358</v>
      </c>
      <c r="P207" s="68">
        <v>100</v>
      </c>
      <c r="Q207" s="62">
        <v>20</v>
      </c>
      <c r="R207" s="62"/>
      <c r="S207" s="62"/>
      <c r="T207" s="21" t="s">
        <v>960</v>
      </c>
      <c r="U207" s="21" t="s">
        <v>505</v>
      </c>
      <c r="V207" s="55" t="s">
        <v>961</v>
      </c>
      <c r="W207" s="55" t="s">
        <v>962</v>
      </c>
      <c r="X207" s="62" t="s">
        <v>310</v>
      </c>
      <c r="Y207" s="17"/>
      <c r="Z207" s="36">
        <v>100</v>
      </c>
      <c r="AA207" s="13"/>
      <c r="AB207" s="13"/>
      <c r="AC207" s="13">
        <v>0</v>
      </c>
      <c r="HK207" s="62"/>
      <c r="HL207" s="21"/>
      <c r="HM207" s="62"/>
      <c r="HN207" s="62"/>
      <c r="HO207" s="62"/>
      <c r="HP207" s="62"/>
      <c r="HQ207" s="62"/>
      <c r="HR207" s="60"/>
      <c r="HS207" s="62"/>
    </row>
    <row r="208" spans="1:29" s="14" customFormat="1" ht="9" customHeight="1">
      <c r="A208" s="114">
        <v>137</v>
      </c>
      <c r="B208" s="124" t="s">
        <v>225</v>
      </c>
      <c r="C208" s="114" t="s">
        <v>224</v>
      </c>
      <c r="D208" s="114" t="s">
        <v>397</v>
      </c>
      <c r="E208" s="114">
        <v>3</v>
      </c>
      <c r="F208" s="62" t="s">
        <v>43</v>
      </c>
      <c r="G208" s="62" t="s">
        <v>232</v>
      </c>
      <c r="H208" s="62">
        <v>29</v>
      </c>
      <c r="I208" s="150"/>
      <c r="J208" s="62" t="s">
        <v>211</v>
      </c>
      <c r="K208" s="62" t="s">
        <v>231</v>
      </c>
      <c r="L208" s="114" t="s">
        <v>325</v>
      </c>
      <c r="M208" s="114">
        <v>4</v>
      </c>
      <c r="N208" s="114" t="s">
        <v>329</v>
      </c>
      <c r="O208" s="114" t="s">
        <v>376</v>
      </c>
      <c r="P208" s="165">
        <v>70</v>
      </c>
      <c r="Q208" s="114">
        <v>20</v>
      </c>
      <c r="R208" s="114"/>
      <c r="S208" s="114"/>
      <c r="T208" s="124" t="s">
        <v>960</v>
      </c>
      <c r="U208" s="124" t="s">
        <v>505</v>
      </c>
      <c r="V208" s="124" t="s">
        <v>961</v>
      </c>
      <c r="W208" s="124" t="s">
        <v>962</v>
      </c>
      <c r="X208" s="114" t="s">
        <v>310</v>
      </c>
      <c r="Y208" s="134"/>
      <c r="Z208" s="116">
        <v>70</v>
      </c>
      <c r="AA208" s="152"/>
      <c r="AB208" s="152"/>
      <c r="AC208" s="152">
        <v>0</v>
      </c>
    </row>
    <row r="209" spans="1:29" s="14" customFormat="1" ht="9" customHeight="1">
      <c r="A209" s="123">
        <v>201</v>
      </c>
      <c r="B209" s="126" t="s">
        <v>225</v>
      </c>
      <c r="C209" s="123" t="s">
        <v>224</v>
      </c>
      <c r="D209" s="123" t="s">
        <v>397</v>
      </c>
      <c r="E209" s="123">
        <v>3</v>
      </c>
      <c r="F209" s="62" t="s">
        <v>51</v>
      </c>
      <c r="G209" s="62" t="s">
        <v>75</v>
      </c>
      <c r="H209" s="23">
        <v>25</v>
      </c>
      <c r="I209" s="150"/>
      <c r="J209" s="62" t="s">
        <v>211</v>
      </c>
      <c r="K209" s="62" t="s">
        <v>283</v>
      </c>
      <c r="L209" s="123" t="s">
        <v>325</v>
      </c>
      <c r="M209" s="123">
        <v>4</v>
      </c>
      <c r="N209" s="123" t="s">
        <v>329</v>
      </c>
      <c r="O209" s="123" t="s">
        <v>376</v>
      </c>
      <c r="P209" s="167">
        <v>70</v>
      </c>
      <c r="Q209" s="123">
        <v>20</v>
      </c>
      <c r="R209" s="123"/>
      <c r="S209" s="123"/>
      <c r="T209" s="126" t="s">
        <v>960</v>
      </c>
      <c r="U209" s="126" t="s">
        <v>505</v>
      </c>
      <c r="V209" s="126" t="s">
        <v>961</v>
      </c>
      <c r="W209" s="126" t="s">
        <v>962</v>
      </c>
      <c r="X209" s="123" t="s">
        <v>310</v>
      </c>
      <c r="Y209" s="136"/>
      <c r="Z209" s="117">
        <v>70</v>
      </c>
      <c r="AA209" s="168"/>
      <c r="AB209" s="168"/>
      <c r="AC209" s="168"/>
    </row>
    <row r="210" spans="1:29" s="14" customFormat="1" ht="9" customHeight="1">
      <c r="A210" s="115">
        <v>202</v>
      </c>
      <c r="B210" s="125" t="s">
        <v>225</v>
      </c>
      <c r="C210" s="115" t="s">
        <v>224</v>
      </c>
      <c r="D210" s="115" t="s">
        <v>397</v>
      </c>
      <c r="E210" s="115">
        <v>3</v>
      </c>
      <c r="F210" s="62" t="s">
        <v>51</v>
      </c>
      <c r="G210" s="62" t="s">
        <v>264</v>
      </c>
      <c r="H210" s="23">
        <v>40</v>
      </c>
      <c r="I210" s="151"/>
      <c r="J210" s="62" t="s">
        <v>211</v>
      </c>
      <c r="K210" s="62" t="s">
        <v>283</v>
      </c>
      <c r="L210" s="115" t="s">
        <v>325</v>
      </c>
      <c r="M210" s="115">
        <v>4</v>
      </c>
      <c r="N210" s="115" t="s">
        <v>329</v>
      </c>
      <c r="O210" s="115" t="s">
        <v>376</v>
      </c>
      <c r="P210" s="166">
        <v>70</v>
      </c>
      <c r="Q210" s="115">
        <v>20</v>
      </c>
      <c r="R210" s="115"/>
      <c r="S210" s="115"/>
      <c r="T210" s="125" t="s">
        <v>960</v>
      </c>
      <c r="U210" s="125" t="s">
        <v>505</v>
      </c>
      <c r="V210" s="125" t="s">
        <v>961</v>
      </c>
      <c r="W210" s="125" t="s">
        <v>962</v>
      </c>
      <c r="X210" s="115" t="s">
        <v>310</v>
      </c>
      <c r="Y210" s="135"/>
      <c r="Z210" s="118">
        <v>70</v>
      </c>
      <c r="AA210" s="153"/>
      <c r="AB210" s="153"/>
      <c r="AC210" s="153"/>
    </row>
    <row r="211" spans="1:29" s="14" customFormat="1" ht="9" customHeight="1">
      <c r="A211" s="114">
        <v>138</v>
      </c>
      <c r="B211" s="124" t="s">
        <v>58</v>
      </c>
      <c r="C211" s="114" t="s">
        <v>59</v>
      </c>
      <c r="D211" s="114" t="s">
        <v>466</v>
      </c>
      <c r="E211" s="114">
        <v>3</v>
      </c>
      <c r="F211" s="62" t="s">
        <v>151</v>
      </c>
      <c r="G211" s="62" t="s">
        <v>152</v>
      </c>
      <c r="H211" s="62">
        <v>1</v>
      </c>
      <c r="I211" s="116">
        <v>2</v>
      </c>
      <c r="J211" s="62"/>
      <c r="K211" s="62" t="s">
        <v>142</v>
      </c>
      <c r="L211" s="114" t="s">
        <v>327</v>
      </c>
      <c r="M211" s="114">
        <v>3</v>
      </c>
      <c r="N211" s="114" t="s">
        <v>330</v>
      </c>
      <c r="O211" s="114" t="s">
        <v>365</v>
      </c>
      <c r="P211" s="165">
        <v>80</v>
      </c>
      <c r="Q211" s="114">
        <v>50</v>
      </c>
      <c r="R211" s="114"/>
      <c r="S211" s="114"/>
      <c r="T211" s="124" t="s">
        <v>932</v>
      </c>
      <c r="U211" s="124" t="s">
        <v>503</v>
      </c>
      <c r="V211" s="124" t="s">
        <v>933</v>
      </c>
      <c r="W211" s="124" t="s">
        <v>934</v>
      </c>
      <c r="X211" s="114" t="s">
        <v>306</v>
      </c>
      <c r="Y211" s="134"/>
      <c r="Z211" s="116">
        <v>80</v>
      </c>
      <c r="AA211" s="152"/>
      <c r="AB211" s="152"/>
      <c r="AC211" s="152">
        <v>0</v>
      </c>
    </row>
    <row r="212" spans="1:29" s="14" customFormat="1" ht="9" customHeight="1">
      <c r="A212" s="123">
        <v>204</v>
      </c>
      <c r="B212" s="126" t="s">
        <v>58</v>
      </c>
      <c r="C212" s="123" t="s">
        <v>59</v>
      </c>
      <c r="D212" s="123" t="s">
        <v>466</v>
      </c>
      <c r="E212" s="123">
        <v>3</v>
      </c>
      <c r="F212" s="62" t="s">
        <v>151</v>
      </c>
      <c r="G212" s="62" t="s">
        <v>154</v>
      </c>
      <c r="H212" s="23">
        <v>1</v>
      </c>
      <c r="I212" s="117"/>
      <c r="J212" s="62"/>
      <c r="K212" s="62" t="s">
        <v>142</v>
      </c>
      <c r="L212" s="123" t="s">
        <v>327</v>
      </c>
      <c r="M212" s="123">
        <v>3</v>
      </c>
      <c r="N212" s="123" t="s">
        <v>330</v>
      </c>
      <c r="O212" s="123" t="s">
        <v>365</v>
      </c>
      <c r="P212" s="167">
        <v>80</v>
      </c>
      <c r="Q212" s="123">
        <v>50</v>
      </c>
      <c r="R212" s="123"/>
      <c r="S212" s="123"/>
      <c r="T212" s="126" t="s">
        <v>920</v>
      </c>
      <c r="U212" s="126" t="s">
        <v>503</v>
      </c>
      <c r="V212" s="126" t="s">
        <v>921</v>
      </c>
      <c r="W212" s="126" t="s">
        <v>922</v>
      </c>
      <c r="X212" s="123" t="s">
        <v>306</v>
      </c>
      <c r="Y212" s="136"/>
      <c r="Z212" s="117">
        <v>80</v>
      </c>
      <c r="AA212" s="168"/>
      <c r="AB212" s="168"/>
      <c r="AC212" s="168"/>
    </row>
    <row r="213" spans="1:29" s="14" customFormat="1" ht="9" customHeight="1">
      <c r="A213" s="115">
        <v>205</v>
      </c>
      <c r="B213" s="125" t="s">
        <v>58</v>
      </c>
      <c r="C213" s="115" t="s">
        <v>59</v>
      </c>
      <c r="D213" s="115" t="s">
        <v>466</v>
      </c>
      <c r="E213" s="115">
        <v>3</v>
      </c>
      <c r="F213" s="62" t="s">
        <v>151</v>
      </c>
      <c r="G213" s="62" t="s">
        <v>157</v>
      </c>
      <c r="H213" s="23">
        <v>61</v>
      </c>
      <c r="I213" s="117"/>
      <c r="J213" s="62"/>
      <c r="K213" s="62" t="s">
        <v>60</v>
      </c>
      <c r="L213" s="115" t="s">
        <v>327</v>
      </c>
      <c r="M213" s="115">
        <v>3</v>
      </c>
      <c r="N213" s="115" t="s">
        <v>330</v>
      </c>
      <c r="O213" s="115" t="s">
        <v>365</v>
      </c>
      <c r="P213" s="166">
        <v>80</v>
      </c>
      <c r="Q213" s="115">
        <v>50</v>
      </c>
      <c r="R213" s="115"/>
      <c r="S213" s="115"/>
      <c r="T213" s="125" t="s">
        <v>920</v>
      </c>
      <c r="U213" s="125" t="s">
        <v>503</v>
      </c>
      <c r="V213" s="125" t="s">
        <v>921</v>
      </c>
      <c r="W213" s="125" t="s">
        <v>922</v>
      </c>
      <c r="X213" s="115" t="s">
        <v>306</v>
      </c>
      <c r="Y213" s="135"/>
      <c r="Z213" s="118">
        <v>80</v>
      </c>
      <c r="AA213" s="153"/>
      <c r="AB213" s="153"/>
      <c r="AC213" s="153"/>
    </row>
    <row r="214" spans="1:208" s="14" customFormat="1" ht="13.5" customHeight="1">
      <c r="A214" s="114">
        <v>139</v>
      </c>
      <c r="B214" s="124" t="s">
        <v>58</v>
      </c>
      <c r="C214" s="62" t="s">
        <v>59</v>
      </c>
      <c r="D214" s="114" t="s">
        <v>467</v>
      </c>
      <c r="E214" s="114">
        <v>3</v>
      </c>
      <c r="F214" s="62" t="s">
        <v>51</v>
      </c>
      <c r="G214" s="62" t="s">
        <v>78</v>
      </c>
      <c r="H214" s="23">
        <v>44</v>
      </c>
      <c r="I214" s="117"/>
      <c r="J214" s="62"/>
      <c r="K214" s="62" t="s">
        <v>60</v>
      </c>
      <c r="L214" s="114" t="s">
        <v>325</v>
      </c>
      <c r="M214" s="114">
        <v>4</v>
      </c>
      <c r="N214" s="114" t="s">
        <v>329</v>
      </c>
      <c r="O214" s="114" t="s">
        <v>343</v>
      </c>
      <c r="P214" s="165">
        <v>100</v>
      </c>
      <c r="Q214" s="114">
        <v>50</v>
      </c>
      <c r="R214" s="114"/>
      <c r="S214" s="114"/>
      <c r="T214" s="124" t="s">
        <v>937</v>
      </c>
      <c r="U214" s="124" t="s">
        <v>938</v>
      </c>
      <c r="V214" s="124" t="s">
        <v>939</v>
      </c>
      <c r="W214" s="124" t="s">
        <v>940</v>
      </c>
      <c r="X214" s="114" t="s">
        <v>306</v>
      </c>
      <c r="Y214" s="134"/>
      <c r="Z214" s="116">
        <v>100</v>
      </c>
      <c r="AA214" s="152"/>
      <c r="AB214" s="152"/>
      <c r="AC214" s="152">
        <v>0</v>
      </c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</row>
    <row r="215" spans="1:29" s="14" customFormat="1" ht="13.5" customHeight="1">
      <c r="A215" s="115">
        <v>207</v>
      </c>
      <c r="B215" s="125" t="s">
        <v>58</v>
      </c>
      <c r="C215" s="62" t="s">
        <v>59</v>
      </c>
      <c r="D215" s="115" t="s">
        <v>467</v>
      </c>
      <c r="E215" s="115">
        <v>3</v>
      </c>
      <c r="F215" s="62" t="s">
        <v>143</v>
      </c>
      <c r="G215" s="62" t="s">
        <v>95</v>
      </c>
      <c r="H215" s="62">
        <v>77</v>
      </c>
      <c r="I215" s="118"/>
      <c r="J215" s="62"/>
      <c r="K215" s="62" t="s">
        <v>142</v>
      </c>
      <c r="L215" s="115" t="s">
        <v>325</v>
      </c>
      <c r="M215" s="115">
        <v>4</v>
      </c>
      <c r="N215" s="115" t="s">
        <v>329</v>
      </c>
      <c r="O215" s="115" t="s">
        <v>343</v>
      </c>
      <c r="P215" s="166">
        <v>100</v>
      </c>
      <c r="Q215" s="115">
        <v>50</v>
      </c>
      <c r="R215" s="115"/>
      <c r="S215" s="115"/>
      <c r="T215" s="125"/>
      <c r="U215" s="125"/>
      <c r="V215" s="125"/>
      <c r="W215" s="125"/>
      <c r="X215" s="115" t="s">
        <v>306</v>
      </c>
      <c r="Y215" s="135"/>
      <c r="Z215" s="118">
        <v>100</v>
      </c>
      <c r="AA215" s="153"/>
      <c r="AB215" s="153"/>
      <c r="AC215" s="153"/>
    </row>
    <row r="216" spans="1:29" s="14" customFormat="1" ht="9" customHeight="1">
      <c r="A216" s="114">
        <v>140</v>
      </c>
      <c r="B216" s="124" t="s">
        <v>257</v>
      </c>
      <c r="C216" s="114" t="s">
        <v>258</v>
      </c>
      <c r="D216" s="114" t="s">
        <v>258</v>
      </c>
      <c r="E216" s="114">
        <v>3</v>
      </c>
      <c r="F216" s="62" t="s">
        <v>124</v>
      </c>
      <c r="G216" s="62" t="s">
        <v>44</v>
      </c>
      <c r="H216" s="62">
        <v>2</v>
      </c>
      <c r="I216" s="116">
        <v>1</v>
      </c>
      <c r="J216" s="62"/>
      <c r="K216" s="62" t="s">
        <v>39</v>
      </c>
      <c r="L216" s="114" t="s">
        <v>327</v>
      </c>
      <c r="M216" s="114">
        <v>5</v>
      </c>
      <c r="N216" s="114" t="s">
        <v>330</v>
      </c>
      <c r="O216" s="114" t="s">
        <v>399</v>
      </c>
      <c r="P216" s="165">
        <v>80</v>
      </c>
      <c r="Q216" s="114">
        <v>50</v>
      </c>
      <c r="R216" s="114"/>
      <c r="S216" s="114"/>
      <c r="T216" s="124" t="s">
        <v>944</v>
      </c>
      <c r="U216" s="124" t="s">
        <v>505</v>
      </c>
      <c r="V216" s="124" t="s">
        <v>945</v>
      </c>
      <c r="W216" s="124" t="s">
        <v>946</v>
      </c>
      <c r="X216" s="114" t="s">
        <v>310</v>
      </c>
      <c r="Y216" s="134"/>
      <c r="Z216" s="116">
        <v>80</v>
      </c>
      <c r="AA216" s="152"/>
      <c r="AB216" s="152"/>
      <c r="AC216" s="152">
        <v>0</v>
      </c>
    </row>
    <row r="217" spans="1:29" s="14" customFormat="1" ht="9" customHeight="1">
      <c r="A217" s="123">
        <v>209</v>
      </c>
      <c r="B217" s="126" t="s">
        <v>257</v>
      </c>
      <c r="C217" s="123" t="s">
        <v>258</v>
      </c>
      <c r="D217" s="123" t="s">
        <v>258</v>
      </c>
      <c r="E217" s="123">
        <v>3</v>
      </c>
      <c r="F217" s="62" t="s">
        <v>124</v>
      </c>
      <c r="G217" s="62" t="s">
        <v>45</v>
      </c>
      <c r="H217" s="23">
        <v>2</v>
      </c>
      <c r="I217" s="117"/>
      <c r="J217" s="62"/>
      <c r="K217" s="62" t="s">
        <v>39</v>
      </c>
      <c r="L217" s="123" t="s">
        <v>327</v>
      </c>
      <c r="M217" s="123">
        <v>5</v>
      </c>
      <c r="N217" s="123" t="s">
        <v>330</v>
      </c>
      <c r="O217" s="123" t="s">
        <v>402</v>
      </c>
      <c r="P217" s="167">
        <v>80</v>
      </c>
      <c r="Q217" s="123">
        <v>50</v>
      </c>
      <c r="R217" s="123"/>
      <c r="S217" s="123"/>
      <c r="T217" s="126" t="s">
        <v>944</v>
      </c>
      <c r="U217" s="126" t="s">
        <v>505</v>
      </c>
      <c r="V217" s="126" t="s">
        <v>945</v>
      </c>
      <c r="W217" s="126" t="s">
        <v>946</v>
      </c>
      <c r="X217" s="123" t="s">
        <v>310</v>
      </c>
      <c r="Y217" s="136"/>
      <c r="Z217" s="117">
        <v>80</v>
      </c>
      <c r="AA217" s="168"/>
      <c r="AB217" s="168"/>
      <c r="AC217" s="168"/>
    </row>
    <row r="218" spans="1:29" s="14" customFormat="1" ht="9" customHeight="1">
      <c r="A218" s="115">
        <v>210</v>
      </c>
      <c r="B218" s="125" t="s">
        <v>257</v>
      </c>
      <c r="C218" s="115" t="s">
        <v>258</v>
      </c>
      <c r="D218" s="115" t="s">
        <v>258</v>
      </c>
      <c r="E218" s="115">
        <v>3</v>
      </c>
      <c r="F218" s="62" t="s">
        <v>51</v>
      </c>
      <c r="G218" s="62" t="s">
        <v>87</v>
      </c>
      <c r="H218" s="23">
        <v>19</v>
      </c>
      <c r="I218" s="118"/>
      <c r="J218" s="62"/>
      <c r="K218" s="62" t="s">
        <v>39</v>
      </c>
      <c r="L218" s="115" t="s">
        <v>327</v>
      </c>
      <c r="M218" s="115">
        <v>5</v>
      </c>
      <c r="N218" s="115" t="s">
        <v>330</v>
      </c>
      <c r="O218" s="115" t="s">
        <v>402</v>
      </c>
      <c r="P218" s="166">
        <v>80</v>
      </c>
      <c r="Q218" s="115">
        <v>50</v>
      </c>
      <c r="R218" s="115"/>
      <c r="S218" s="115"/>
      <c r="T218" s="125" t="s">
        <v>944</v>
      </c>
      <c r="U218" s="125" t="s">
        <v>505</v>
      </c>
      <c r="V218" s="125" t="s">
        <v>945</v>
      </c>
      <c r="W218" s="125" t="s">
        <v>946</v>
      </c>
      <c r="X218" s="115" t="s">
        <v>310</v>
      </c>
      <c r="Y218" s="135"/>
      <c r="Z218" s="118">
        <v>80</v>
      </c>
      <c r="AA218" s="153"/>
      <c r="AB218" s="153"/>
      <c r="AC218" s="153"/>
    </row>
    <row r="219" spans="1:208" s="14" customFormat="1" ht="22.5" customHeight="1">
      <c r="A219" s="114">
        <v>141</v>
      </c>
      <c r="B219" s="124" t="s">
        <v>131</v>
      </c>
      <c r="C219" s="62" t="s">
        <v>130</v>
      </c>
      <c r="D219" s="114" t="s">
        <v>130</v>
      </c>
      <c r="E219" s="114">
        <v>3</v>
      </c>
      <c r="F219" s="62" t="s">
        <v>110</v>
      </c>
      <c r="G219" s="62" t="s">
        <v>95</v>
      </c>
      <c r="H219" s="23">
        <v>91</v>
      </c>
      <c r="I219" s="116">
        <v>1</v>
      </c>
      <c r="J219" s="62" t="s">
        <v>273</v>
      </c>
      <c r="K219" s="62" t="s">
        <v>61</v>
      </c>
      <c r="L219" s="114" t="s">
        <v>325</v>
      </c>
      <c r="M219" s="114">
        <v>3</v>
      </c>
      <c r="N219" s="114" t="s">
        <v>329</v>
      </c>
      <c r="O219" s="114" t="s">
        <v>402</v>
      </c>
      <c r="P219" s="165">
        <v>80</v>
      </c>
      <c r="Q219" s="114">
        <v>20</v>
      </c>
      <c r="R219" s="114"/>
      <c r="S219" s="114"/>
      <c r="T219" s="124" t="s">
        <v>941</v>
      </c>
      <c r="U219" s="124" t="s">
        <v>503</v>
      </c>
      <c r="V219" s="124" t="s">
        <v>942</v>
      </c>
      <c r="W219" s="124" t="s">
        <v>943</v>
      </c>
      <c r="X219" s="114" t="s">
        <v>306</v>
      </c>
      <c r="Y219" s="134"/>
      <c r="Z219" s="116">
        <v>80</v>
      </c>
      <c r="AA219" s="152"/>
      <c r="AB219" s="152"/>
      <c r="AC219" s="152">
        <v>0</v>
      </c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</row>
    <row r="220" spans="1:29" s="14" customFormat="1" ht="22.5" customHeight="1">
      <c r="A220" s="115">
        <v>212</v>
      </c>
      <c r="B220" s="125" t="s">
        <v>131</v>
      </c>
      <c r="C220" s="62" t="s">
        <v>134</v>
      </c>
      <c r="D220" s="115" t="s">
        <v>134</v>
      </c>
      <c r="E220" s="115">
        <v>3</v>
      </c>
      <c r="F220" s="62" t="s">
        <v>143</v>
      </c>
      <c r="G220" s="62" t="s">
        <v>152</v>
      </c>
      <c r="H220" s="62">
        <v>6</v>
      </c>
      <c r="I220" s="118"/>
      <c r="J220" s="62" t="s">
        <v>137</v>
      </c>
      <c r="K220" s="62" t="s">
        <v>113</v>
      </c>
      <c r="L220" s="115" t="s">
        <v>325</v>
      </c>
      <c r="M220" s="115">
        <v>3</v>
      </c>
      <c r="N220" s="115" t="s">
        <v>329</v>
      </c>
      <c r="O220" s="115" t="s">
        <v>402</v>
      </c>
      <c r="P220" s="166">
        <v>80</v>
      </c>
      <c r="Q220" s="115">
        <v>20</v>
      </c>
      <c r="R220" s="115"/>
      <c r="S220" s="115"/>
      <c r="T220" s="125" t="s">
        <v>862</v>
      </c>
      <c r="U220" s="125" t="s">
        <v>503</v>
      </c>
      <c r="V220" s="125" t="s">
        <v>863</v>
      </c>
      <c r="W220" s="125" t="s">
        <v>864</v>
      </c>
      <c r="X220" s="115" t="s">
        <v>306</v>
      </c>
      <c r="Y220" s="135"/>
      <c r="Z220" s="118">
        <v>80</v>
      </c>
      <c r="AA220" s="153"/>
      <c r="AB220" s="153"/>
      <c r="AC220" s="153"/>
    </row>
    <row r="221" spans="1:29" s="14" customFormat="1" ht="27" customHeight="1">
      <c r="A221" s="62">
        <v>142</v>
      </c>
      <c r="B221" s="24" t="s">
        <v>155</v>
      </c>
      <c r="C221" s="62" t="s">
        <v>73</v>
      </c>
      <c r="D221" s="62" t="s">
        <v>498</v>
      </c>
      <c r="E221" s="62">
        <v>3</v>
      </c>
      <c r="F221" s="62" t="s">
        <v>288</v>
      </c>
      <c r="G221" s="62" t="s">
        <v>44</v>
      </c>
      <c r="H221" s="23"/>
      <c r="I221" s="36">
        <v>1</v>
      </c>
      <c r="J221" s="62"/>
      <c r="K221" s="62"/>
      <c r="L221" s="62" t="s">
        <v>327</v>
      </c>
      <c r="M221" s="62">
        <v>6</v>
      </c>
      <c r="N221" s="23" t="s">
        <v>330</v>
      </c>
      <c r="O221" s="62" t="s">
        <v>399</v>
      </c>
      <c r="P221" s="18">
        <v>50</v>
      </c>
      <c r="Q221" s="62">
        <v>50</v>
      </c>
      <c r="R221" s="27"/>
      <c r="S221" s="28"/>
      <c r="T221" s="21" t="s">
        <v>647</v>
      </c>
      <c r="U221" s="21" t="s">
        <v>504</v>
      </c>
      <c r="V221" s="21" t="s">
        <v>648</v>
      </c>
      <c r="W221" s="21" t="s">
        <v>649</v>
      </c>
      <c r="X221" s="62" t="s">
        <v>309</v>
      </c>
      <c r="Y221" s="17"/>
      <c r="Z221" s="18">
        <v>50</v>
      </c>
      <c r="AA221" s="13"/>
      <c r="AB221" s="13"/>
      <c r="AC221" s="13">
        <v>10</v>
      </c>
    </row>
    <row r="222" spans="1:29" s="14" customFormat="1" ht="9" customHeight="1">
      <c r="A222" s="114">
        <v>143</v>
      </c>
      <c r="B222" s="124" t="s">
        <v>155</v>
      </c>
      <c r="C222" s="114" t="s">
        <v>73</v>
      </c>
      <c r="D222" s="114" t="s">
        <v>499</v>
      </c>
      <c r="E222" s="114" t="s">
        <v>218</v>
      </c>
      <c r="F222" s="62" t="s">
        <v>124</v>
      </c>
      <c r="G222" s="62" t="s">
        <v>87</v>
      </c>
      <c r="H222" s="62">
        <v>29</v>
      </c>
      <c r="I222" s="116">
        <v>1</v>
      </c>
      <c r="J222" s="62"/>
      <c r="K222" s="62" t="s">
        <v>49</v>
      </c>
      <c r="L222" s="114" t="s">
        <v>327</v>
      </c>
      <c r="M222" s="114">
        <v>2</v>
      </c>
      <c r="N222" s="114" t="s">
        <v>330</v>
      </c>
      <c r="O222" s="114" t="s">
        <v>395</v>
      </c>
      <c r="P222" s="165">
        <v>80</v>
      </c>
      <c r="Q222" s="114">
        <v>50</v>
      </c>
      <c r="R222" s="114"/>
      <c r="S222" s="114"/>
      <c r="T222" s="124" t="s">
        <v>647</v>
      </c>
      <c r="U222" s="124" t="s">
        <v>504</v>
      </c>
      <c r="V222" s="124" t="s">
        <v>648</v>
      </c>
      <c r="W222" s="124" t="s">
        <v>649</v>
      </c>
      <c r="X222" s="114" t="s">
        <v>309</v>
      </c>
      <c r="Y222" s="134"/>
      <c r="Z222" s="165">
        <v>80</v>
      </c>
      <c r="AA222" s="152"/>
      <c r="AB222" s="152"/>
      <c r="AC222" s="152">
        <v>10</v>
      </c>
    </row>
    <row r="223" spans="1:29" s="14" customFormat="1" ht="9" customHeight="1">
      <c r="A223" s="123">
        <v>214</v>
      </c>
      <c r="B223" s="126" t="s">
        <v>155</v>
      </c>
      <c r="C223" s="123" t="s">
        <v>73</v>
      </c>
      <c r="D223" s="123" t="s">
        <v>73</v>
      </c>
      <c r="E223" s="123">
        <v>3</v>
      </c>
      <c r="F223" s="62" t="s">
        <v>51</v>
      </c>
      <c r="G223" s="62" t="s">
        <v>232</v>
      </c>
      <c r="H223" s="23">
        <v>30</v>
      </c>
      <c r="I223" s="117"/>
      <c r="J223" s="62"/>
      <c r="K223" s="62"/>
      <c r="L223" s="123" t="s">
        <v>327</v>
      </c>
      <c r="M223" s="123">
        <v>2</v>
      </c>
      <c r="N223" s="123" t="s">
        <v>330</v>
      </c>
      <c r="O223" s="123" t="s">
        <v>395</v>
      </c>
      <c r="P223" s="167"/>
      <c r="Q223" s="123">
        <v>50</v>
      </c>
      <c r="R223" s="123"/>
      <c r="S223" s="123"/>
      <c r="T223" s="126" t="s">
        <v>647</v>
      </c>
      <c r="U223" s="126" t="s">
        <v>504</v>
      </c>
      <c r="V223" s="126" t="s">
        <v>648</v>
      </c>
      <c r="W223" s="126" t="s">
        <v>649</v>
      </c>
      <c r="X223" s="123" t="s">
        <v>309</v>
      </c>
      <c r="Y223" s="136"/>
      <c r="Z223" s="167"/>
      <c r="AA223" s="168"/>
      <c r="AB223" s="168"/>
      <c r="AC223" s="168"/>
    </row>
    <row r="224" spans="1:29" s="14" customFormat="1" ht="9" customHeight="1">
      <c r="A224" s="115">
        <v>215</v>
      </c>
      <c r="B224" s="125" t="s">
        <v>155</v>
      </c>
      <c r="C224" s="115" t="s">
        <v>73</v>
      </c>
      <c r="D224" s="115" t="s">
        <v>73</v>
      </c>
      <c r="E224" s="115">
        <v>3</v>
      </c>
      <c r="F224" s="62" t="s">
        <v>124</v>
      </c>
      <c r="G224" s="62" t="s">
        <v>45</v>
      </c>
      <c r="H224" s="23">
        <v>2</v>
      </c>
      <c r="I224" s="118"/>
      <c r="J224" s="62"/>
      <c r="K224" s="62"/>
      <c r="L224" s="115" t="s">
        <v>327</v>
      </c>
      <c r="M224" s="115">
        <v>2</v>
      </c>
      <c r="N224" s="115" t="s">
        <v>330</v>
      </c>
      <c r="O224" s="115" t="s">
        <v>395</v>
      </c>
      <c r="P224" s="166"/>
      <c r="Q224" s="115">
        <v>50</v>
      </c>
      <c r="R224" s="115"/>
      <c r="S224" s="115"/>
      <c r="T224" s="125" t="s">
        <v>647</v>
      </c>
      <c r="U224" s="125" t="s">
        <v>504</v>
      </c>
      <c r="V224" s="125" t="s">
        <v>648</v>
      </c>
      <c r="W224" s="125" t="s">
        <v>649</v>
      </c>
      <c r="X224" s="115" t="s">
        <v>309</v>
      </c>
      <c r="Y224" s="135"/>
      <c r="Z224" s="166"/>
      <c r="AA224" s="153"/>
      <c r="AB224" s="153"/>
      <c r="AC224" s="153"/>
    </row>
    <row r="225" spans="1:208" s="14" customFormat="1" ht="5.25" customHeight="1">
      <c r="A225" s="114">
        <v>144</v>
      </c>
      <c r="B225" s="124" t="s">
        <v>173</v>
      </c>
      <c r="C225" s="114" t="s">
        <v>174</v>
      </c>
      <c r="D225" s="114" t="s">
        <v>174</v>
      </c>
      <c r="E225" s="114">
        <v>3</v>
      </c>
      <c r="F225" s="114" t="s">
        <v>151</v>
      </c>
      <c r="G225" s="114" t="s">
        <v>200</v>
      </c>
      <c r="H225" s="114">
        <v>1</v>
      </c>
      <c r="I225" s="116">
        <v>1</v>
      </c>
      <c r="J225" s="114"/>
      <c r="K225" s="114" t="s">
        <v>60</v>
      </c>
      <c r="L225" s="114" t="s">
        <v>325</v>
      </c>
      <c r="M225" s="114">
        <v>5</v>
      </c>
      <c r="N225" s="114" t="s">
        <v>329</v>
      </c>
      <c r="O225" s="114" t="s">
        <v>358</v>
      </c>
      <c r="P225" s="165">
        <v>100</v>
      </c>
      <c r="Q225" s="114">
        <v>50</v>
      </c>
      <c r="R225" s="114" t="s">
        <v>107</v>
      </c>
      <c r="S225" s="114" t="s">
        <v>297</v>
      </c>
      <c r="T225" s="124" t="s">
        <v>610</v>
      </c>
      <c r="U225" s="124" t="s">
        <v>307</v>
      </c>
      <c r="V225" s="137" t="s">
        <v>611</v>
      </c>
      <c r="W225" s="137" t="s">
        <v>612</v>
      </c>
      <c r="X225" s="114" t="s">
        <v>307</v>
      </c>
      <c r="Y225" s="114"/>
      <c r="Z225" s="116">
        <v>100</v>
      </c>
      <c r="AA225" s="152"/>
      <c r="AB225" s="152"/>
      <c r="AC225" s="152">
        <v>0</v>
      </c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</row>
    <row r="226" spans="1:208" s="14" customFormat="1" ht="5.25" customHeight="1">
      <c r="A226" s="123"/>
      <c r="B226" s="126" t="s">
        <v>173</v>
      </c>
      <c r="C226" s="123" t="s">
        <v>174</v>
      </c>
      <c r="D226" s="123" t="s">
        <v>174</v>
      </c>
      <c r="E226" s="123">
        <v>3</v>
      </c>
      <c r="F226" s="123" t="s">
        <v>291</v>
      </c>
      <c r="G226" s="123" t="s">
        <v>200</v>
      </c>
      <c r="H226" s="123"/>
      <c r="I226" s="117"/>
      <c r="J226" s="123"/>
      <c r="K226" s="123"/>
      <c r="L226" s="123" t="s">
        <v>325</v>
      </c>
      <c r="M226" s="123">
        <v>5</v>
      </c>
      <c r="N226" s="123" t="s">
        <v>329</v>
      </c>
      <c r="O226" s="123" t="s">
        <v>358</v>
      </c>
      <c r="P226" s="167">
        <v>100</v>
      </c>
      <c r="Q226" s="123">
        <v>50</v>
      </c>
      <c r="R226" s="123" t="s">
        <v>107</v>
      </c>
      <c r="S226" s="123" t="s">
        <v>180</v>
      </c>
      <c r="T226" s="126"/>
      <c r="U226" s="126"/>
      <c r="V226" s="145"/>
      <c r="W226" s="145"/>
      <c r="X226" s="123" t="s">
        <v>307</v>
      </c>
      <c r="Y226" s="123"/>
      <c r="Z226" s="117">
        <v>100</v>
      </c>
      <c r="AA226" s="168"/>
      <c r="AB226" s="168"/>
      <c r="AC226" s="168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</row>
    <row r="227" spans="1:208" s="14" customFormat="1" ht="5.25" customHeight="1">
      <c r="A227" s="123"/>
      <c r="B227" s="126" t="s">
        <v>173</v>
      </c>
      <c r="C227" s="123" t="s">
        <v>174</v>
      </c>
      <c r="D227" s="123" t="s">
        <v>174</v>
      </c>
      <c r="E227" s="123">
        <v>3</v>
      </c>
      <c r="F227" s="123" t="s">
        <v>291</v>
      </c>
      <c r="G227" s="123" t="s">
        <v>201</v>
      </c>
      <c r="H227" s="123"/>
      <c r="I227" s="117"/>
      <c r="J227" s="123"/>
      <c r="K227" s="123" t="s">
        <v>60</v>
      </c>
      <c r="L227" s="123" t="s">
        <v>325</v>
      </c>
      <c r="M227" s="123">
        <v>5</v>
      </c>
      <c r="N227" s="123" t="s">
        <v>329</v>
      </c>
      <c r="O227" s="123" t="s">
        <v>358</v>
      </c>
      <c r="P227" s="167">
        <v>100</v>
      </c>
      <c r="Q227" s="123">
        <v>50</v>
      </c>
      <c r="R227" s="123" t="s">
        <v>107</v>
      </c>
      <c r="S227" s="123" t="s">
        <v>202</v>
      </c>
      <c r="T227" s="126"/>
      <c r="U227" s="126"/>
      <c r="V227" s="145"/>
      <c r="W227" s="145"/>
      <c r="X227" s="123" t="s">
        <v>307</v>
      </c>
      <c r="Y227" s="123"/>
      <c r="Z227" s="117">
        <v>100</v>
      </c>
      <c r="AA227" s="168"/>
      <c r="AB227" s="168"/>
      <c r="AC227" s="168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</row>
    <row r="228" spans="1:208" s="14" customFormat="1" ht="5.25" customHeight="1">
      <c r="A228" s="123"/>
      <c r="B228" s="126" t="s">
        <v>173</v>
      </c>
      <c r="C228" s="123" t="s">
        <v>174</v>
      </c>
      <c r="D228" s="123" t="s">
        <v>174</v>
      </c>
      <c r="E228" s="123">
        <v>3</v>
      </c>
      <c r="F228" s="123" t="s">
        <v>143</v>
      </c>
      <c r="G228" s="123" t="s">
        <v>198</v>
      </c>
      <c r="H228" s="123">
        <v>153</v>
      </c>
      <c r="I228" s="117"/>
      <c r="J228" s="123"/>
      <c r="K228" s="123" t="s">
        <v>60</v>
      </c>
      <c r="L228" s="123" t="s">
        <v>325</v>
      </c>
      <c r="M228" s="123">
        <v>5</v>
      </c>
      <c r="N228" s="123" t="s">
        <v>329</v>
      </c>
      <c r="O228" s="123" t="s">
        <v>358</v>
      </c>
      <c r="P228" s="167">
        <v>100</v>
      </c>
      <c r="Q228" s="123">
        <v>50</v>
      </c>
      <c r="R228" s="123" t="s">
        <v>107</v>
      </c>
      <c r="S228" s="123" t="s">
        <v>296</v>
      </c>
      <c r="T228" s="126"/>
      <c r="U228" s="126"/>
      <c r="V228" s="145"/>
      <c r="W228" s="145"/>
      <c r="X228" s="123" t="s">
        <v>307</v>
      </c>
      <c r="Y228" s="123"/>
      <c r="Z228" s="117">
        <v>100</v>
      </c>
      <c r="AA228" s="168"/>
      <c r="AB228" s="168"/>
      <c r="AC228" s="168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</row>
    <row r="229" spans="1:208" s="14" customFormat="1" ht="5.25" customHeight="1">
      <c r="A229" s="115"/>
      <c r="B229" s="125" t="s">
        <v>173</v>
      </c>
      <c r="C229" s="115" t="s">
        <v>174</v>
      </c>
      <c r="D229" s="115" t="s">
        <v>174</v>
      </c>
      <c r="E229" s="115">
        <v>3</v>
      </c>
      <c r="F229" s="115" t="s">
        <v>143</v>
      </c>
      <c r="G229" s="115" t="s">
        <v>81</v>
      </c>
      <c r="H229" s="115">
        <v>27</v>
      </c>
      <c r="I229" s="118"/>
      <c r="J229" s="115"/>
      <c r="K229" s="115" t="s">
        <v>60</v>
      </c>
      <c r="L229" s="115" t="s">
        <v>325</v>
      </c>
      <c r="M229" s="115">
        <v>5</v>
      </c>
      <c r="N229" s="115" t="s">
        <v>329</v>
      </c>
      <c r="O229" s="115" t="s">
        <v>358</v>
      </c>
      <c r="P229" s="166">
        <v>100</v>
      </c>
      <c r="Q229" s="115">
        <v>50</v>
      </c>
      <c r="R229" s="115" t="s">
        <v>107</v>
      </c>
      <c r="S229" s="115" t="s">
        <v>296</v>
      </c>
      <c r="T229" s="125"/>
      <c r="U229" s="125"/>
      <c r="V229" s="138"/>
      <c r="W229" s="138"/>
      <c r="X229" s="115" t="s">
        <v>307</v>
      </c>
      <c r="Y229" s="115"/>
      <c r="Z229" s="118">
        <v>100</v>
      </c>
      <c r="AA229" s="153"/>
      <c r="AB229" s="153"/>
      <c r="AC229" s="153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</row>
    <row r="230" spans="1:227" s="14" customFormat="1" ht="27" customHeight="1">
      <c r="A230" s="75">
        <v>145</v>
      </c>
      <c r="B230" s="21" t="s">
        <v>259</v>
      </c>
      <c r="C230" s="75" t="s">
        <v>50</v>
      </c>
      <c r="D230" s="75" t="s">
        <v>50</v>
      </c>
      <c r="E230" s="75">
        <v>3</v>
      </c>
      <c r="F230" s="75" t="s">
        <v>124</v>
      </c>
      <c r="G230" s="75" t="s">
        <v>44</v>
      </c>
      <c r="H230" s="75">
        <v>2</v>
      </c>
      <c r="I230" s="22">
        <v>1</v>
      </c>
      <c r="J230" s="23"/>
      <c r="K230" s="75" t="s">
        <v>260</v>
      </c>
      <c r="L230" s="23" t="s">
        <v>327</v>
      </c>
      <c r="M230" s="75">
        <v>3</v>
      </c>
      <c r="N230" s="23" t="s">
        <v>330</v>
      </c>
      <c r="O230" s="75" t="s">
        <v>404</v>
      </c>
      <c r="P230" s="68">
        <v>80</v>
      </c>
      <c r="Q230" s="75">
        <v>50</v>
      </c>
      <c r="R230" s="21"/>
      <c r="S230" s="21"/>
      <c r="T230" s="21"/>
      <c r="U230" s="21"/>
      <c r="V230" s="21"/>
      <c r="W230" s="21"/>
      <c r="X230" s="75" t="s">
        <v>310</v>
      </c>
      <c r="Y230" s="17" t="s">
        <v>785</v>
      </c>
      <c r="Z230" s="36">
        <v>80</v>
      </c>
      <c r="AA230" s="13"/>
      <c r="AB230" s="13"/>
      <c r="AC230" s="13">
        <v>0</v>
      </c>
      <c r="HB230" s="75"/>
      <c r="HC230" s="21"/>
      <c r="HD230" s="75"/>
      <c r="HE230" s="75"/>
      <c r="HF230" s="75"/>
      <c r="HG230" s="75"/>
      <c r="HH230" s="75"/>
      <c r="HI230" s="78"/>
      <c r="HJ230" s="75"/>
      <c r="HK230" s="75"/>
      <c r="HL230" s="21"/>
      <c r="HM230" s="75"/>
      <c r="HN230" s="75"/>
      <c r="HO230" s="75"/>
      <c r="HP230" s="75"/>
      <c r="HQ230" s="78"/>
      <c r="HR230" s="75"/>
      <c r="HS230" s="75"/>
    </row>
    <row r="231" spans="1:227" s="14" customFormat="1" ht="27" customHeight="1">
      <c r="A231" s="75">
        <v>146</v>
      </c>
      <c r="B231" s="21" t="s">
        <v>235</v>
      </c>
      <c r="C231" s="75" t="s">
        <v>234</v>
      </c>
      <c r="D231" s="75" t="s">
        <v>234</v>
      </c>
      <c r="E231" s="75">
        <v>3</v>
      </c>
      <c r="F231" s="75" t="s">
        <v>51</v>
      </c>
      <c r="G231" s="75" t="s">
        <v>232</v>
      </c>
      <c r="H231" s="75">
        <v>30</v>
      </c>
      <c r="I231" s="22"/>
      <c r="J231" s="23"/>
      <c r="K231" s="75" t="s">
        <v>228</v>
      </c>
      <c r="L231" s="23" t="s">
        <v>327</v>
      </c>
      <c r="M231" s="75">
        <v>3</v>
      </c>
      <c r="N231" s="23" t="s">
        <v>330</v>
      </c>
      <c r="O231" s="75" t="s">
        <v>376</v>
      </c>
      <c r="P231" s="68">
        <v>70</v>
      </c>
      <c r="Q231" s="75">
        <v>50</v>
      </c>
      <c r="R231" s="21"/>
      <c r="S231" s="21"/>
      <c r="T231" s="21" t="s">
        <v>963</v>
      </c>
      <c r="U231" s="21" t="s">
        <v>505</v>
      </c>
      <c r="V231" s="71" t="s">
        <v>964</v>
      </c>
      <c r="W231" s="71" t="s">
        <v>965</v>
      </c>
      <c r="X231" s="75" t="s">
        <v>310</v>
      </c>
      <c r="Y231" s="17"/>
      <c r="Z231" s="36">
        <v>70</v>
      </c>
      <c r="AA231" s="13"/>
      <c r="AB231" s="13"/>
      <c r="AC231" s="13"/>
      <c r="HB231" s="75"/>
      <c r="HC231" s="21"/>
      <c r="HD231" s="75"/>
      <c r="HE231" s="75"/>
      <c r="HF231" s="75"/>
      <c r="HG231" s="75"/>
      <c r="HH231" s="75"/>
      <c r="HI231" s="85"/>
      <c r="HJ231" s="75"/>
      <c r="HK231" s="75"/>
      <c r="HL231" s="21"/>
      <c r="HM231" s="75"/>
      <c r="HN231" s="75"/>
      <c r="HO231" s="75"/>
      <c r="HP231" s="75"/>
      <c r="HQ231" s="85"/>
      <c r="HR231" s="75"/>
      <c r="HS231" s="75"/>
    </row>
    <row r="232" spans="1:227" s="14" customFormat="1" ht="27" customHeight="1">
      <c r="A232" s="62">
        <v>147</v>
      </c>
      <c r="B232" s="21" t="s">
        <v>227</v>
      </c>
      <c r="C232" s="62" t="s">
        <v>226</v>
      </c>
      <c r="D232" s="62" t="s">
        <v>226</v>
      </c>
      <c r="E232" s="62">
        <v>3</v>
      </c>
      <c r="F232" s="62" t="s">
        <v>43</v>
      </c>
      <c r="G232" s="62" t="s">
        <v>232</v>
      </c>
      <c r="H232" s="62">
        <v>29</v>
      </c>
      <c r="I232" s="22">
        <v>1</v>
      </c>
      <c r="J232" s="23" t="s">
        <v>211</v>
      </c>
      <c r="K232" s="62" t="s">
        <v>229</v>
      </c>
      <c r="L232" s="23" t="s">
        <v>325</v>
      </c>
      <c r="M232" s="62">
        <v>6</v>
      </c>
      <c r="N232" s="23" t="s">
        <v>329</v>
      </c>
      <c r="O232" s="62" t="s">
        <v>376</v>
      </c>
      <c r="P232" s="68">
        <v>70</v>
      </c>
      <c r="Q232" s="62">
        <v>20</v>
      </c>
      <c r="R232" s="21"/>
      <c r="S232" s="21"/>
      <c r="T232" s="21" t="s">
        <v>966</v>
      </c>
      <c r="U232" s="21" t="s">
        <v>897</v>
      </c>
      <c r="V232" s="71" t="s">
        <v>967</v>
      </c>
      <c r="W232" s="21" t="s">
        <v>968</v>
      </c>
      <c r="X232" s="23" t="s">
        <v>310</v>
      </c>
      <c r="Y232" s="17" t="s">
        <v>786</v>
      </c>
      <c r="Z232" s="36">
        <v>70</v>
      </c>
      <c r="AA232" s="13"/>
      <c r="AB232" s="13"/>
      <c r="AC232" s="13">
        <v>0</v>
      </c>
      <c r="HB232" s="62"/>
      <c r="HC232" s="21"/>
      <c r="HD232" s="62"/>
      <c r="HE232" s="62"/>
      <c r="HF232" s="62"/>
      <c r="HG232" s="62"/>
      <c r="HH232" s="62"/>
      <c r="HI232" s="61"/>
      <c r="HJ232" s="62"/>
      <c r="HK232" s="62"/>
      <c r="HL232" s="21"/>
      <c r="HM232" s="62"/>
      <c r="HN232" s="62"/>
      <c r="HO232" s="62"/>
      <c r="HP232" s="62"/>
      <c r="HQ232" s="61"/>
      <c r="HR232" s="62"/>
      <c r="HS232" s="62"/>
    </row>
    <row r="233" spans="1:29" s="14" customFormat="1" ht="27" customHeight="1">
      <c r="A233" s="62">
        <v>148</v>
      </c>
      <c r="B233" s="21" t="s">
        <v>185</v>
      </c>
      <c r="C233" s="62" t="s">
        <v>168</v>
      </c>
      <c r="D233" s="62" t="s">
        <v>468</v>
      </c>
      <c r="E233" s="62">
        <v>3</v>
      </c>
      <c r="F233" s="62" t="s">
        <v>110</v>
      </c>
      <c r="G233" s="62" t="s">
        <v>182</v>
      </c>
      <c r="H233" s="62">
        <v>30</v>
      </c>
      <c r="I233" s="116">
        <v>2</v>
      </c>
      <c r="J233" s="62" t="s">
        <v>166</v>
      </c>
      <c r="K233" s="62" t="s">
        <v>186</v>
      </c>
      <c r="L233" s="62" t="s">
        <v>325</v>
      </c>
      <c r="M233" s="62">
        <v>6</v>
      </c>
      <c r="N233" s="23" t="s">
        <v>329</v>
      </c>
      <c r="O233" s="62" t="s">
        <v>365</v>
      </c>
      <c r="P233" s="68">
        <v>80</v>
      </c>
      <c r="Q233" s="62">
        <v>20</v>
      </c>
      <c r="R233" s="27"/>
      <c r="S233" s="27"/>
      <c r="T233" s="24" t="s">
        <v>619</v>
      </c>
      <c r="U233" s="69" t="s">
        <v>307</v>
      </c>
      <c r="V233" s="21" t="s">
        <v>616</v>
      </c>
      <c r="W233" s="21" t="s">
        <v>617</v>
      </c>
      <c r="X233" s="62" t="s">
        <v>307</v>
      </c>
      <c r="Y233" s="17"/>
      <c r="Z233" s="36">
        <v>80</v>
      </c>
      <c r="AA233" s="13"/>
      <c r="AB233" s="13"/>
      <c r="AC233" s="13">
        <v>0</v>
      </c>
    </row>
    <row r="234" spans="1:29" s="14" customFormat="1" ht="7.5" customHeight="1">
      <c r="A234" s="114">
        <v>149</v>
      </c>
      <c r="B234" s="124" t="s">
        <v>167</v>
      </c>
      <c r="C234" s="114" t="s">
        <v>168</v>
      </c>
      <c r="D234" s="114" t="s">
        <v>469</v>
      </c>
      <c r="E234" s="114">
        <v>3</v>
      </c>
      <c r="F234" s="114" t="s">
        <v>110</v>
      </c>
      <c r="G234" s="114" t="s">
        <v>157</v>
      </c>
      <c r="H234" s="114">
        <v>49</v>
      </c>
      <c r="I234" s="117"/>
      <c r="J234" s="114" t="s">
        <v>166</v>
      </c>
      <c r="K234" s="114" t="s">
        <v>165</v>
      </c>
      <c r="L234" s="114" t="s">
        <v>327</v>
      </c>
      <c r="M234" s="114">
        <v>6</v>
      </c>
      <c r="N234" s="114" t="s">
        <v>330</v>
      </c>
      <c r="O234" s="114" t="s">
        <v>365</v>
      </c>
      <c r="P234" s="165">
        <v>80</v>
      </c>
      <c r="Q234" s="114">
        <v>20</v>
      </c>
      <c r="R234" s="114"/>
      <c r="S234" s="114"/>
      <c r="T234" s="146" t="s">
        <v>620</v>
      </c>
      <c r="U234" s="124" t="s">
        <v>307</v>
      </c>
      <c r="V234" s="140" t="s">
        <v>621</v>
      </c>
      <c r="W234" s="140" t="s">
        <v>622</v>
      </c>
      <c r="X234" s="114" t="s">
        <v>307</v>
      </c>
      <c r="Y234" s="114"/>
      <c r="Z234" s="116">
        <v>80</v>
      </c>
      <c r="AA234" s="152"/>
      <c r="AB234" s="152"/>
      <c r="AC234" s="152">
        <v>0</v>
      </c>
    </row>
    <row r="235" spans="1:29" s="14" customFormat="1" ht="7.5" customHeight="1">
      <c r="A235" s="123"/>
      <c r="B235" s="126" t="s">
        <v>185</v>
      </c>
      <c r="C235" s="123" t="s">
        <v>168</v>
      </c>
      <c r="D235" s="123" t="s">
        <v>469</v>
      </c>
      <c r="E235" s="123">
        <v>3</v>
      </c>
      <c r="F235" s="123" t="s">
        <v>151</v>
      </c>
      <c r="G235" s="123" t="s">
        <v>200</v>
      </c>
      <c r="H235" s="123">
        <v>1</v>
      </c>
      <c r="I235" s="117"/>
      <c r="J235" s="123" t="s">
        <v>166</v>
      </c>
      <c r="K235" s="123" t="s">
        <v>60</v>
      </c>
      <c r="L235" s="123" t="s">
        <v>327</v>
      </c>
      <c r="M235" s="123">
        <v>6</v>
      </c>
      <c r="N235" s="123" t="s">
        <v>330</v>
      </c>
      <c r="O235" s="123" t="s">
        <v>365</v>
      </c>
      <c r="P235" s="167">
        <v>80</v>
      </c>
      <c r="Q235" s="123">
        <v>20</v>
      </c>
      <c r="R235" s="123"/>
      <c r="S235" s="123"/>
      <c r="T235" s="126"/>
      <c r="U235" s="126"/>
      <c r="V235" s="145"/>
      <c r="W235" s="145"/>
      <c r="X235" s="123" t="s">
        <v>307</v>
      </c>
      <c r="Y235" s="123"/>
      <c r="Z235" s="117">
        <v>80</v>
      </c>
      <c r="AA235" s="168"/>
      <c r="AB235" s="168"/>
      <c r="AC235" s="168"/>
    </row>
    <row r="236" spans="1:29" s="14" customFormat="1" ht="7.5" customHeight="1">
      <c r="A236" s="123"/>
      <c r="B236" s="126" t="s">
        <v>185</v>
      </c>
      <c r="C236" s="123" t="s">
        <v>168</v>
      </c>
      <c r="D236" s="123" t="s">
        <v>469</v>
      </c>
      <c r="E236" s="123">
        <v>3</v>
      </c>
      <c r="F236" s="123" t="s">
        <v>151</v>
      </c>
      <c r="G236" s="123" t="s">
        <v>201</v>
      </c>
      <c r="H236" s="123">
        <v>0</v>
      </c>
      <c r="I236" s="117"/>
      <c r="J236" s="123" t="s">
        <v>166</v>
      </c>
      <c r="K236" s="123" t="s">
        <v>60</v>
      </c>
      <c r="L236" s="123" t="s">
        <v>327</v>
      </c>
      <c r="M236" s="123">
        <v>6</v>
      </c>
      <c r="N236" s="123" t="s">
        <v>330</v>
      </c>
      <c r="O236" s="123" t="s">
        <v>365</v>
      </c>
      <c r="P236" s="167">
        <v>80</v>
      </c>
      <c r="Q236" s="123">
        <v>20</v>
      </c>
      <c r="R236" s="123"/>
      <c r="S236" s="123"/>
      <c r="T236" s="126"/>
      <c r="U236" s="126"/>
      <c r="V236" s="145"/>
      <c r="W236" s="145"/>
      <c r="X236" s="123" t="s">
        <v>307</v>
      </c>
      <c r="Y236" s="123"/>
      <c r="Z236" s="117">
        <v>80</v>
      </c>
      <c r="AA236" s="168"/>
      <c r="AB236" s="168"/>
      <c r="AC236" s="168"/>
    </row>
    <row r="237" spans="1:29" s="14" customFormat="1" ht="7.5" customHeight="1">
      <c r="A237" s="115"/>
      <c r="B237" s="125" t="s">
        <v>185</v>
      </c>
      <c r="C237" s="115" t="s">
        <v>168</v>
      </c>
      <c r="D237" s="115" t="s">
        <v>469</v>
      </c>
      <c r="E237" s="115">
        <v>3</v>
      </c>
      <c r="F237" s="115" t="s">
        <v>143</v>
      </c>
      <c r="G237" s="115" t="s">
        <v>81</v>
      </c>
      <c r="H237" s="115">
        <v>27</v>
      </c>
      <c r="I237" s="118"/>
      <c r="J237" s="115" t="s">
        <v>166</v>
      </c>
      <c r="K237" s="115" t="s">
        <v>60</v>
      </c>
      <c r="L237" s="115" t="s">
        <v>327</v>
      </c>
      <c r="M237" s="115">
        <v>6</v>
      </c>
      <c r="N237" s="115" t="s">
        <v>330</v>
      </c>
      <c r="O237" s="115" t="s">
        <v>365</v>
      </c>
      <c r="P237" s="166">
        <v>80</v>
      </c>
      <c r="Q237" s="115">
        <v>20</v>
      </c>
      <c r="R237" s="115"/>
      <c r="S237" s="115"/>
      <c r="T237" s="125"/>
      <c r="U237" s="125"/>
      <c r="V237" s="138"/>
      <c r="W237" s="138"/>
      <c r="X237" s="115" t="s">
        <v>307</v>
      </c>
      <c r="Y237" s="115"/>
      <c r="Z237" s="118">
        <v>80</v>
      </c>
      <c r="AA237" s="153"/>
      <c r="AB237" s="153"/>
      <c r="AC237" s="153"/>
    </row>
    <row r="238" spans="1:208" s="14" customFormat="1" ht="13.5" customHeight="1">
      <c r="A238" s="114">
        <v>150</v>
      </c>
      <c r="B238" s="124" t="s">
        <v>279</v>
      </c>
      <c r="C238" s="62" t="s">
        <v>162</v>
      </c>
      <c r="D238" s="114" t="s">
        <v>162</v>
      </c>
      <c r="E238" s="114">
        <v>3</v>
      </c>
      <c r="F238" s="62" t="s">
        <v>110</v>
      </c>
      <c r="G238" s="62" t="s">
        <v>157</v>
      </c>
      <c r="H238" s="23">
        <v>49</v>
      </c>
      <c r="I238" s="116">
        <v>1</v>
      </c>
      <c r="J238" s="62"/>
      <c r="K238" s="62" t="s">
        <v>165</v>
      </c>
      <c r="L238" s="114" t="s">
        <v>327</v>
      </c>
      <c r="M238" s="114">
        <v>5</v>
      </c>
      <c r="N238" s="114" t="s">
        <v>330</v>
      </c>
      <c r="O238" s="114" t="s">
        <v>395</v>
      </c>
      <c r="P238" s="165">
        <v>90</v>
      </c>
      <c r="Q238" s="114">
        <v>50</v>
      </c>
      <c r="R238" s="114"/>
      <c r="S238" s="114"/>
      <c r="T238" s="124" t="s">
        <v>618</v>
      </c>
      <c r="U238" s="124" t="s">
        <v>307</v>
      </c>
      <c r="V238" s="140" t="s">
        <v>614</v>
      </c>
      <c r="W238" s="140" t="s">
        <v>615</v>
      </c>
      <c r="X238" s="114" t="s">
        <v>307</v>
      </c>
      <c r="Y238" s="134"/>
      <c r="Z238" s="116">
        <v>90</v>
      </c>
      <c r="AA238" s="152"/>
      <c r="AB238" s="152"/>
      <c r="AC238" s="152">
        <v>0</v>
      </c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</row>
    <row r="239" spans="1:29" s="14" customFormat="1" ht="13.5" customHeight="1">
      <c r="A239" s="115">
        <v>230</v>
      </c>
      <c r="B239" s="125" t="s">
        <v>279</v>
      </c>
      <c r="C239" s="62" t="s">
        <v>162</v>
      </c>
      <c r="D239" s="115" t="s">
        <v>162</v>
      </c>
      <c r="E239" s="115">
        <v>3</v>
      </c>
      <c r="F239" s="62" t="s">
        <v>110</v>
      </c>
      <c r="G239" s="62" t="s">
        <v>182</v>
      </c>
      <c r="H239" s="62">
        <v>30</v>
      </c>
      <c r="I239" s="118"/>
      <c r="J239" s="62"/>
      <c r="K239" s="62" t="s">
        <v>186</v>
      </c>
      <c r="L239" s="115" t="s">
        <v>327</v>
      </c>
      <c r="M239" s="115">
        <v>5</v>
      </c>
      <c r="N239" s="115" t="s">
        <v>330</v>
      </c>
      <c r="O239" s="115" t="s">
        <v>395</v>
      </c>
      <c r="P239" s="166">
        <v>90</v>
      </c>
      <c r="Q239" s="115">
        <v>50</v>
      </c>
      <c r="R239" s="115"/>
      <c r="S239" s="115"/>
      <c r="T239" s="125"/>
      <c r="U239" s="125"/>
      <c r="V239" s="138"/>
      <c r="W239" s="138"/>
      <c r="X239" s="115" t="s">
        <v>307</v>
      </c>
      <c r="Y239" s="135"/>
      <c r="Z239" s="118">
        <v>90</v>
      </c>
      <c r="AA239" s="153"/>
      <c r="AB239" s="153"/>
      <c r="AC239" s="153"/>
    </row>
    <row r="240" spans="1:29" s="14" customFormat="1" ht="27" customHeight="1">
      <c r="A240" s="62">
        <v>151</v>
      </c>
      <c r="B240" s="24" t="s">
        <v>76</v>
      </c>
      <c r="C240" s="62" t="s">
        <v>39</v>
      </c>
      <c r="D240" s="62" t="s">
        <v>39</v>
      </c>
      <c r="E240" s="62">
        <v>3</v>
      </c>
      <c r="F240" s="62" t="s">
        <v>124</v>
      </c>
      <c r="G240" s="62" t="s">
        <v>240</v>
      </c>
      <c r="H240" s="23">
        <v>67</v>
      </c>
      <c r="I240" s="36">
        <v>1</v>
      </c>
      <c r="J240" s="62"/>
      <c r="K240" s="62" t="s">
        <v>42</v>
      </c>
      <c r="L240" s="62" t="s">
        <v>327</v>
      </c>
      <c r="M240" s="62">
        <v>6</v>
      </c>
      <c r="N240" s="23" t="s">
        <v>330</v>
      </c>
      <c r="O240" s="62" t="s">
        <v>395</v>
      </c>
      <c r="P240" s="68">
        <v>90</v>
      </c>
      <c r="Q240" s="62">
        <v>50</v>
      </c>
      <c r="R240" s="27"/>
      <c r="S240" s="28"/>
      <c r="T240" s="21" t="s">
        <v>960</v>
      </c>
      <c r="U240" s="21" t="s">
        <v>505</v>
      </c>
      <c r="V240" s="55" t="s">
        <v>961</v>
      </c>
      <c r="W240" s="55" t="s">
        <v>962</v>
      </c>
      <c r="X240" s="62" t="s">
        <v>310</v>
      </c>
      <c r="Y240" s="17"/>
      <c r="Z240" s="36">
        <v>90</v>
      </c>
      <c r="AA240" s="13"/>
      <c r="AB240" s="13"/>
      <c r="AC240" s="13">
        <v>0</v>
      </c>
    </row>
    <row r="241" spans="1:227" s="14" customFormat="1" ht="27" customHeight="1">
      <c r="A241" s="62">
        <v>152</v>
      </c>
      <c r="B241" s="21" t="s">
        <v>213</v>
      </c>
      <c r="C241" s="62" t="s">
        <v>212</v>
      </c>
      <c r="D241" s="62" t="s">
        <v>470</v>
      </c>
      <c r="E241" s="62">
        <v>3</v>
      </c>
      <c r="F241" s="62" t="s">
        <v>43</v>
      </c>
      <c r="G241" s="62" t="s">
        <v>232</v>
      </c>
      <c r="H241" s="62">
        <v>29</v>
      </c>
      <c r="I241" s="116">
        <v>2</v>
      </c>
      <c r="J241" s="23" t="s">
        <v>211</v>
      </c>
      <c r="K241" s="62" t="s">
        <v>229</v>
      </c>
      <c r="L241" s="23" t="s">
        <v>325</v>
      </c>
      <c r="M241" s="62">
        <v>2</v>
      </c>
      <c r="N241" s="23" t="s">
        <v>329</v>
      </c>
      <c r="O241" s="62" t="s">
        <v>344</v>
      </c>
      <c r="P241" s="68">
        <v>90</v>
      </c>
      <c r="Q241" s="62">
        <v>20</v>
      </c>
      <c r="R241" s="21"/>
      <c r="S241" s="21"/>
      <c r="T241" s="21" t="s">
        <v>969</v>
      </c>
      <c r="U241" s="21" t="s">
        <v>505</v>
      </c>
      <c r="V241" s="71" t="s">
        <v>970</v>
      </c>
      <c r="W241" s="55" t="s">
        <v>971</v>
      </c>
      <c r="X241" s="62" t="s">
        <v>310</v>
      </c>
      <c r="Y241" s="17"/>
      <c r="Z241" s="36">
        <v>90</v>
      </c>
      <c r="AA241" s="13"/>
      <c r="AB241" s="13"/>
      <c r="AC241" s="13">
        <v>0</v>
      </c>
      <c r="GS241" s="62"/>
      <c r="GT241" s="21"/>
      <c r="GU241" s="62"/>
      <c r="GV241" s="62"/>
      <c r="GW241" s="62"/>
      <c r="GX241" s="62"/>
      <c r="GY241" s="62"/>
      <c r="GZ241" s="61"/>
      <c r="HA241" s="62"/>
      <c r="HB241" s="62"/>
      <c r="HC241" s="21"/>
      <c r="HD241" s="62"/>
      <c r="HE241" s="62"/>
      <c r="HF241" s="62"/>
      <c r="HG241" s="62"/>
      <c r="HH241" s="61"/>
      <c r="HI241" s="62"/>
      <c r="HJ241" s="62"/>
      <c r="HK241" s="62"/>
      <c r="HL241" s="21"/>
      <c r="HM241" s="62"/>
      <c r="HN241" s="62"/>
      <c r="HO241" s="62"/>
      <c r="HP241" s="61"/>
      <c r="HQ241" s="62"/>
      <c r="HR241" s="62"/>
      <c r="HS241" s="23"/>
    </row>
    <row r="242" spans="1:208" s="14" customFormat="1" ht="13.5" customHeight="1">
      <c r="A242" s="114">
        <v>153</v>
      </c>
      <c r="B242" s="124" t="s">
        <v>213</v>
      </c>
      <c r="C242" s="62" t="s">
        <v>212</v>
      </c>
      <c r="D242" s="114" t="s">
        <v>471</v>
      </c>
      <c r="E242" s="114">
        <v>3</v>
      </c>
      <c r="F242" s="62" t="s">
        <v>51</v>
      </c>
      <c r="G242" s="62" t="s">
        <v>75</v>
      </c>
      <c r="H242" s="23">
        <v>25</v>
      </c>
      <c r="I242" s="117"/>
      <c r="J242" s="62" t="s">
        <v>211</v>
      </c>
      <c r="K242" s="62" t="s">
        <v>39</v>
      </c>
      <c r="L242" s="114" t="s">
        <v>327</v>
      </c>
      <c r="M242" s="114">
        <v>2</v>
      </c>
      <c r="N242" s="114" t="s">
        <v>330</v>
      </c>
      <c r="O242" s="114" t="s">
        <v>401</v>
      </c>
      <c r="P242" s="165">
        <v>50</v>
      </c>
      <c r="Q242" s="114">
        <v>20</v>
      </c>
      <c r="R242" s="114"/>
      <c r="S242" s="114"/>
      <c r="T242" s="140" t="s">
        <v>972</v>
      </c>
      <c r="U242" s="140" t="s">
        <v>505</v>
      </c>
      <c r="V242" s="137" t="s">
        <v>974</v>
      </c>
      <c r="W242" s="137" t="s">
        <v>973</v>
      </c>
      <c r="X242" s="114" t="s">
        <v>310</v>
      </c>
      <c r="Y242" s="134"/>
      <c r="Z242" s="116">
        <v>50</v>
      </c>
      <c r="AA242" s="152"/>
      <c r="AB242" s="152"/>
      <c r="AC242" s="152">
        <v>0</v>
      </c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</row>
    <row r="243" spans="1:29" s="14" customFormat="1" ht="13.5" customHeight="1">
      <c r="A243" s="115">
        <v>234</v>
      </c>
      <c r="B243" s="125" t="s">
        <v>213</v>
      </c>
      <c r="C243" s="62" t="s">
        <v>212</v>
      </c>
      <c r="D243" s="115" t="s">
        <v>471</v>
      </c>
      <c r="E243" s="115">
        <v>3</v>
      </c>
      <c r="F243" s="62" t="s">
        <v>51</v>
      </c>
      <c r="G243" s="62" t="s">
        <v>264</v>
      </c>
      <c r="H243" s="62">
        <v>40</v>
      </c>
      <c r="I243" s="118"/>
      <c r="J243" s="62" t="s">
        <v>211</v>
      </c>
      <c r="K243" s="62" t="s">
        <v>39</v>
      </c>
      <c r="L243" s="115" t="s">
        <v>327</v>
      </c>
      <c r="M243" s="115">
        <v>2</v>
      </c>
      <c r="N243" s="115" t="s">
        <v>330</v>
      </c>
      <c r="O243" s="115" t="s">
        <v>401</v>
      </c>
      <c r="P243" s="166">
        <v>50</v>
      </c>
      <c r="Q243" s="115">
        <v>20</v>
      </c>
      <c r="R243" s="115"/>
      <c r="S243" s="115"/>
      <c r="T243" s="138"/>
      <c r="U243" s="138"/>
      <c r="V243" s="138"/>
      <c r="W243" s="138"/>
      <c r="X243" s="115" t="s">
        <v>310</v>
      </c>
      <c r="Y243" s="135"/>
      <c r="Z243" s="118">
        <v>50</v>
      </c>
      <c r="AA243" s="153"/>
      <c r="AB243" s="153"/>
      <c r="AC243" s="153"/>
    </row>
    <row r="244" spans="1:29" s="14" customFormat="1" ht="27" customHeight="1">
      <c r="A244" s="62">
        <v>154</v>
      </c>
      <c r="B244" s="21" t="s">
        <v>29</v>
      </c>
      <c r="C244" s="62" t="s">
        <v>30</v>
      </c>
      <c r="D244" s="62" t="s">
        <v>30</v>
      </c>
      <c r="E244" s="62">
        <v>3</v>
      </c>
      <c r="F244" s="62" t="s">
        <v>43</v>
      </c>
      <c r="G244" s="62" t="s">
        <v>94</v>
      </c>
      <c r="H244" s="62">
        <v>81</v>
      </c>
      <c r="I244" s="22">
        <v>1</v>
      </c>
      <c r="J244" s="62"/>
      <c r="K244" s="62" t="s">
        <v>39</v>
      </c>
      <c r="L244" s="62" t="s">
        <v>325</v>
      </c>
      <c r="M244" s="62">
        <v>2</v>
      </c>
      <c r="N244" s="23" t="s">
        <v>329</v>
      </c>
      <c r="O244" s="62" t="s">
        <v>404</v>
      </c>
      <c r="P244" s="68">
        <v>80</v>
      </c>
      <c r="Q244" s="62">
        <v>50</v>
      </c>
      <c r="R244" s="27" t="s">
        <v>107</v>
      </c>
      <c r="S244" s="28" t="s">
        <v>287</v>
      </c>
      <c r="T244" s="21" t="s">
        <v>950</v>
      </c>
      <c r="U244" s="21" t="s">
        <v>505</v>
      </c>
      <c r="V244" s="55" t="s">
        <v>951</v>
      </c>
      <c r="W244" s="55" t="s">
        <v>952</v>
      </c>
      <c r="X244" s="62" t="s">
        <v>310</v>
      </c>
      <c r="Y244" s="17"/>
      <c r="Z244" s="36">
        <v>80</v>
      </c>
      <c r="AA244" s="13"/>
      <c r="AB244" s="13"/>
      <c r="AC244" s="13">
        <v>0</v>
      </c>
    </row>
    <row r="245" spans="1:29" s="14" customFormat="1" ht="9" customHeight="1">
      <c r="A245" s="114">
        <v>155</v>
      </c>
      <c r="B245" s="124" t="s">
        <v>53</v>
      </c>
      <c r="C245" s="114" t="s">
        <v>54</v>
      </c>
      <c r="D245" s="114" t="s">
        <v>472</v>
      </c>
      <c r="E245" s="114">
        <v>3</v>
      </c>
      <c r="F245" s="62" t="s">
        <v>51</v>
      </c>
      <c r="G245" s="62" t="s">
        <v>198</v>
      </c>
      <c r="H245" s="62">
        <v>177</v>
      </c>
      <c r="I245" s="116">
        <v>2</v>
      </c>
      <c r="J245" s="62"/>
      <c r="K245" s="62" t="s">
        <v>60</v>
      </c>
      <c r="L245" s="114" t="s">
        <v>325</v>
      </c>
      <c r="M245" s="114">
        <v>2</v>
      </c>
      <c r="N245" s="114" t="s">
        <v>329</v>
      </c>
      <c r="O245" s="114" t="s">
        <v>366</v>
      </c>
      <c r="P245" s="165">
        <v>80</v>
      </c>
      <c r="Q245" s="114">
        <v>50</v>
      </c>
      <c r="R245" s="114"/>
      <c r="S245" s="114"/>
      <c r="T245" s="146" t="s">
        <v>639</v>
      </c>
      <c r="U245" s="124" t="s">
        <v>307</v>
      </c>
      <c r="V245" s="140" t="s">
        <v>640</v>
      </c>
      <c r="W245" s="140" t="s">
        <v>641</v>
      </c>
      <c r="X245" s="114" t="s">
        <v>307</v>
      </c>
      <c r="Y245" s="134"/>
      <c r="Z245" s="165">
        <v>80</v>
      </c>
      <c r="AA245" s="152"/>
      <c r="AB245" s="152"/>
      <c r="AC245" s="152">
        <v>10</v>
      </c>
    </row>
    <row r="246" spans="1:29" s="14" customFormat="1" ht="9" customHeight="1">
      <c r="A246" s="123">
        <v>237</v>
      </c>
      <c r="B246" s="126" t="s">
        <v>53</v>
      </c>
      <c r="C246" s="123" t="s">
        <v>54</v>
      </c>
      <c r="D246" s="123" t="s">
        <v>472</v>
      </c>
      <c r="E246" s="123">
        <v>3</v>
      </c>
      <c r="F246" s="62" t="s">
        <v>151</v>
      </c>
      <c r="G246" s="62" t="s">
        <v>81</v>
      </c>
      <c r="H246" s="23">
        <v>89</v>
      </c>
      <c r="I246" s="117"/>
      <c r="J246" s="62"/>
      <c r="K246" s="62" t="s">
        <v>41</v>
      </c>
      <c r="L246" s="123" t="s">
        <v>325</v>
      </c>
      <c r="M246" s="123">
        <v>2</v>
      </c>
      <c r="N246" s="123" t="s">
        <v>329</v>
      </c>
      <c r="O246" s="123" t="s">
        <v>366</v>
      </c>
      <c r="P246" s="167"/>
      <c r="Q246" s="123">
        <v>50</v>
      </c>
      <c r="R246" s="123"/>
      <c r="S246" s="123"/>
      <c r="T246" s="147"/>
      <c r="U246" s="145"/>
      <c r="V246" s="145"/>
      <c r="W246" s="145"/>
      <c r="X246" s="123" t="s">
        <v>310</v>
      </c>
      <c r="Y246" s="136"/>
      <c r="Z246" s="167"/>
      <c r="AA246" s="168"/>
      <c r="AB246" s="168"/>
      <c r="AC246" s="168"/>
    </row>
    <row r="247" spans="1:29" s="14" customFormat="1" ht="9" customHeight="1">
      <c r="A247" s="115">
        <v>238</v>
      </c>
      <c r="B247" s="125" t="s">
        <v>53</v>
      </c>
      <c r="C247" s="115" t="s">
        <v>54</v>
      </c>
      <c r="D247" s="115" t="s">
        <v>472</v>
      </c>
      <c r="E247" s="115">
        <v>3</v>
      </c>
      <c r="F247" s="62" t="s">
        <v>124</v>
      </c>
      <c r="G247" s="62" t="s">
        <v>45</v>
      </c>
      <c r="H247" s="23">
        <v>2</v>
      </c>
      <c r="I247" s="117"/>
      <c r="J247" s="62"/>
      <c r="K247" s="62" t="s">
        <v>38</v>
      </c>
      <c r="L247" s="115" t="s">
        <v>325</v>
      </c>
      <c r="M247" s="115">
        <v>2</v>
      </c>
      <c r="N247" s="115" t="s">
        <v>329</v>
      </c>
      <c r="O247" s="115" t="s">
        <v>366</v>
      </c>
      <c r="P247" s="166"/>
      <c r="Q247" s="115">
        <v>50</v>
      </c>
      <c r="R247" s="115"/>
      <c r="S247" s="115"/>
      <c r="T247" s="148"/>
      <c r="U247" s="138"/>
      <c r="V247" s="138"/>
      <c r="W247" s="138"/>
      <c r="X247" s="115" t="s">
        <v>310</v>
      </c>
      <c r="Y247" s="135"/>
      <c r="Z247" s="166"/>
      <c r="AA247" s="153"/>
      <c r="AB247" s="153"/>
      <c r="AC247" s="153"/>
    </row>
    <row r="248" spans="1:29" s="14" customFormat="1" ht="9" customHeight="1">
      <c r="A248" s="114">
        <v>156</v>
      </c>
      <c r="B248" s="124" t="s">
        <v>53</v>
      </c>
      <c r="C248" s="114" t="s">
        <v>54</v>
      </c>
      <c r="D248" s="114" t="s">
        <v>473</v>
      </c>
      <c r="E248" s="114" t="s">
        <v>218</v>
      </c>
      <c r="F248" s="62" t="s">
        <v>124</v>
      </c>
      <c r="G248" s="62" t="s">
        <v>87</v>
      </c>
      <c r="H248" s="62">
        <v>29</v>
      </c>
      <c r="I248" s="117"/>
      <c r="J248" s="62"/>
      <c r="K248" s="62" t="s">
        <v>60</v>
      </c>
      <c r="L248" s="114" t="s">
        <v>327</v>
      </c>
      <c r="M248" s="114">
        <v>2</v>
      </c>
      <c r="N248" s="114" t="s">
        <v>330</v>
      </c>
      <c r="O248" s="114" t="s">
        <v>403</v>
      </c>
      <c r="P248" s="165">
        <v>70</v>
      </c>
      <c r="Q248" s="114">
        <v>50</v>
      </c>
      <c r="R248" s="114"/>
      <c r="S248" s="114"/>
      <c r="T248" s="146" t="s">
        <v>642</v>
      </c>
      <c r="U248" s="124" t="s">
        <v>307</v>
      </c>
      <c r="V248" s="124" t="s">
        <v>643</v>
      </c>
      <c r="W248" s="124" t="s">
        <v>644</v>
      </c>
      <c r="X248" s="114" t="s">
        <v>307</v>
      </c>
      <c r="Y248" s="134"/>
      <c r="Z248" s="165">
        <v>70</v>
      </c>
      <c r="AA248" s="152"/>
      <c r="AB248" s="152"/>
      <c r="AC248" s="152">
        <v>10</v>
      </c>
    </row>
    <row r="249" spans="1:29" s="14" customFormat="1" ht="9" customHeight="1">
      <c r="A249" s="123">
        <v>240</v>
      </c>
      <c r="B249" s="126" t="s">
        <v>53</v>
      </c>
      <c r="C249" s="123" t="s">
        <v>54</v>
      </c>
      <c r="D249" s="123" t="s">
        <v>473</v>
      </c>
      <c r="E249" s="123">
        <v>3</v>
      </c>
      <c r="F249" s="62" t="s">
        <v>291</v>
      </c>
      <c r="G249" s="62" t="s">
        <v>200</v>
      </c>
      <c r="H249" s="23"/>
      <c r="I249" s="117"/>
      <c r="J249" s="62"/>
      <c r="K249" s="62" t="s">
        <v>41</v>
      </c>
      <c r="L249" s="123" t="s">
        <v>327</v>
      </c>
      <c r="M249" s="123">
        <v>2</v>
      </c>
      <c r="N249" s="123" t="s">
        <v>330</v>
      </c>
      <c r="O249" s="123" t="s">
        <v>403</v>
      </c>
      <c r="P249" s="167"/>
      <c r="Q249" s="123">
        <v>50</v>
      </c>
      <c r="R249" s="123"/>
      <c r="S249" s="123"/>
      <c r="T249" s="147"/>
      <c r="U249" s="145"/>
      <c r="V249" s="145"/>
      <c r="W249" s="145"/>
      <c r="X249" s="123" t="s">
        <v>310</v>
      </c>
      <c r="Y249" s="136"/>
      <c r="Z249" s="167"/>
      <c r="AA249" s="168"/>
      <c r="AB249" s="168"/>
      <c r="AC249" s="168"/>
    </row>
    <row r="250" spans="1:29" s="14" customFormat="1" ht="9" customHeight="1">
      <c r="A250" s="115">
        <v>241</v>
      </c>
      <c r="B250" s="125" t="s">
        <v>53</v>
      </c>
      <c r="C250" s="115" t="s">
        <v>54</v>
      </c>
      <c r="D250" s="115" t="s">
        <v>473</v>
      </c>
      <c r="E250" s="115">
        <v>3</v>
      </c>
      <c r="F250" s="62" t="s">
        <v>291</v>
      </c>
      <c r="G250" s="62" t="s">
        <v>201</v>
      </c>
      <c r="H250" s="23"/>
      <c r="I250" s="118"/>
      <c r="J250" s="62"/>
      <c r="K250" s="62" t="s">
        <v>41</v>
      </c>
      <c r="L250" s="115" t="s">
        <v>327</v>
      </c>
      <c r="M250" s="115">
        <v>2</v>
      </c>
      <c r="N250" s="115" t="s">
        <v>330</v>
      </c>
      <c r="O250" s="115" t="s">
        <v>403</v>
      </c>
      <c r="P250" s="166"/>
      <c r="Q250" s="115">
        <v>50</v>
      </c>
      <c r="R250" s="115"/>
      <c r="S250" s="115"/>
      <c r="T250" s="148"/>
      <c r="U250" s="138"/>
      <c r="V250" s="138"/>
      <c r="W250" s="138"/>
      <c r="X250" s="115" t="s">
        <v>310</v>
      </c>
      <c r="Y250" s="135"/>
      <c r="Z250" s="166"/>
      <c r="AA250" s="153"/>
      <c r="AB250" s="153"/>
      <c r="AC250" s="153"/>
    </row>
    <row r="251" spans="1:29" s="14" customFormat="1" ht="27" customHeight="1">
      <c r="A251" s="62">
        <v>157</v>
      </c>
      <c r="B251" s="24" t="s">
        <v>284</v>
      </c>
      <c r="C251" s="62" t="s">
        <v>285</v>
      </c>
      <c r="D251" s="62" t="s">
        <v>285</v>
      </c>
      <c r="E251" s="62" t="s">
        <v>218</v>
      </c>
      <c r="F251" s="62" t="s">
        <v>51</v>
      </c>
      <c r="G251" s="62" t="s">
        <v>87</v>
      </c>
      <c r="H251" s="23">
        <v>19</v>
      </c>
      <c r="I251" s="36">
        <v>1</v>
      </c>
      <c r="J251" s="62"/>
      <c r="K251" s="62" t="s">
        <v>39</v>
      </c>
      <c r="L251" s="62" t="s">
        <v>327</v>
      </c>
      <c r="M251" s="62">
        <v>4</v>
      </c>
      <c r="N251" s="23" t="s">
        <v>330</v>
      </c>
      <c r="O251" s="62" t="s">
        <v>401</v>
      </c>
      <c r="P251" s="68">
        <v>50</v>
      </c>
      <c r="Q251" s="62">
        <v>50</v>
      </c>
      <c r="R251" s="27"/>
      <c r="S251" s="28"/>
      <c r="T251" s="79" t="s">
        <v>972</v>
      </c>
      <c r="U251" s="79" t="s">
        <v>505</v>
      </c>
      <c r="V251" s="81" t="s">
        <v>974</v>
      </c>
      <c r="W251" s="81" t="s">
        <v>973</v>
      </c>
      <c r="X251" s="62" t="s">
        <v>310</v>
      </c>
      <c r="Y251" s="17"/>
      <c r="Z251" s="36">
        <v>50</v>
      </c>
      <c r="AA251" s="13"/>
      <c r="AB251" s="13"/>
      <c r="AC251" s="13">
        <v>0</v>
      </c>
    </row>
    <row r="252" spans="1:29" s="14" customFormat="1" ht="27" customHeight="1">
      <c r="A252" s="62">
        <v>158</v>
      </c>
      <c r="B252" s="24" t="s">
        <v>27</v>
      </c>
      <c r="C252" s="62" t="s">
        <v>28</v>
      </c>
      <c r="D252" s="62" t="s">
        <v>355</v>
      </c>
      <c r="E252" s="62">
        <v>3</v>
      </c>
      <c r="F252" s="62" t="s">
        <v>51</v>
      </c>
      <c r="G252" s="62" t="s">
        <v>44</v>
      </c>
      <c r="H252" s="23">
        <v>23</v>
      </c>
      <c r="I252" s="116">
        <v>3</v>
      </c>
      <c r="J252" s="62"/>
      <c r="K252" s="62" t="s">
        <v>38</v>
      </c>
      <c r="L252" s="62" t="s">
        <v>327</v>
      </c>
      <c r="M252" s="62">
        <v>3</v>
      </c>
      <c r="N252" s="23" t="s">
        <v>330</v>
      </c>
      <c r="O252" s="62" t="s">
        <v>400</v>
      </c>
      <c r="P252" s="68">
        <v>70</v>
      </c>
      <c r="Q252" s="62">
        <v>50</v>
      </c>
      <c r="R252" s="27" t="s">
        <v>107</v>
      </c>
      <c r="S252" s="28" t="s">
        <v>256</v>
      </c>
      <c r="T252" s="80" t="s">
        <v>623</v>
      </c>
      <c r="U252" s="80" t="s">
        <v>624</v>
      </c>
      <c r="V252" s="82" t="s">
        <v>625</v>
      </c>
      <c r="W252" s="82" t="s">
        <v>626</v>
      </c>
      <c r="X252" s="62" t="s">
        <v>307</v>
      </c>
      <c r="Y252" s="17"/>
      <c r="Z252" s="36">
        <v>70</v>
      </c>
      <c r="AA252" s="13"/>
      <c r="AB252" s="13"/>
      <c r="AC252" s="13">
        <v>0</v>
      </c>
    </row>
    <row r="253" spans="1:29" s="14" customFormat="1" ht="27" customHeight="1">
      <c r="A253" s="62">
        <v>159</v>
      </c>
      <c r="B253" s="21" t="s">
        <v>27</v>
      </c>
      <c r="C253" s="62" t="s">
        <v>28</v>
      </c>
      <c r="D253" s="62" t="s">
        <v>356</v>
      </c>
      <c r="E253" s="62">
        <v>3</v>
      </c>
      <c r="F253" s="62" t="s">
        <v>43</v>
      </c>
      <c r="G253" s="62" t="s">
        <v>94</v>
      </c>
      <c r="H253" s="62">
        <v>81</v>
      </c>
      <c r="I253" s="117"/>
      <c r="J253" s="62"/>
      <c r="K253" s="62" t="s">
        <v>38</v>
      </c>
      <c r="L253" s="62" t="s">
        <v>325</v>
      </c>
      <c r="M253" s="62">
        <v>4</v>
      </c>
      <c r="N253" s="23" t="s">
        <v>329</v>
      </c>
      <c r="O253" s="62" t="s">
        <v>395</v>
      </c>
      <c r="P253" s="68">
        <v>90</v>
      </c>
      <c r="Q253" s="62">
        <v>50</v>
      </c>
      <c r="R253" s="27" t="s">
        <v>107</v>
      </c>
      <c r="S253" s="28" t="s">
        <v>287</v>
      </c>
      <c r="T253" s="21" t="s">
        <v>627</v>
      </c>
      <c r="U253" s="21" t="s">
        <v>307</v>
      </c>
      <c r="V253" s="71" t="s">
        <v>628</v>
      </c>
      <c r="W253" s="71" t="s">
        <v>629</v>
      </c>
      <c r="X253" s="62" t="s">
        <v>307</v>
      </c>
      <c r="Y253" s="17"/>
      <c r="Z253" s="36">
        <v>90</v>
      </c>
      <c r="AA253" s="13"/>
      <c r="AB253" s="13"/>
      <c r="AC253" s="13">
        <v>0</v>
      </c>
    </row>
    <row r="254" spans="1:29" s="102" customFormat="1" ht="27" customHeight="1">
      <c r="A254" s="96"/>
      <c r="B254" s="97" t="s">
        <v>27</v>
      </c>
      <c r="C254" s="96" t="s">
        <v>28</v>
      </c>
      <c r="D254" s="96" t="s">
        <v>357</v>
      </c>
      <c r="E254" s="96">
        <v>3</v>
      </c>
      <c r="F254" s="96" t="s">
        <v>51</v>
      </c>
      <c r="G254" s="96" t="s">
        <v>198</v>
      </c>
      <c r="H254" s="96">
        <v>177</v>
      </c>
      <c r="I254" s="118"/>
      <c r="J254" s="96"/>
      <c r="K254" s="96" t="s">
        <v>60</v>
      </c>
      <c r="L254" s="96" t="s">
        <v>325</v>
      </c>
      <c r="M254" s="96">
        <v>6</v>
      </c>
      <c r="N254" s="98" t="s">
        <v>329</v>
      </c>
      <c r="O254" s="96" t="s">
        <v>402</v>
      </c>
      <c r="P254" s="100">
        <v>80</v>
      </c>
      <c r="Q254" s="96">
        <v>50</v>
      </c>
      <c r="R254" s="176"/>
      <c r="S254" s="177"/>
      <c r="T254" s="238"/>
      <c r="U254" s="239"/>
      <c r="V254" s="239"/>
      <c r="W254" s="239"/>
      <c r="X254" s="96" t="s">
        <v>307</v>
      </c>
      <c r="Y254" s="234" t="s">
        <v>851</v>
      </c>
      <c r="Z254" s="235">
        <v>80</v>
      </c>
      <c r="AA254" s="101" t="s">
        <v>851</v>
      </c>
      <c r="AB254" s="101"/>
      <c r="AC254" s="101">
        <v>0</v>
      </c>
    </row>
    <row r="255" spans="1:29" s="14" customFormat="1" ht="27" customHeight="1">
      <c r="A255" s="62">
        <v>160</v>
      </c>
      <c r="B255" s="21" t="s">
        <v>97</v>
      </c>
      <c r="C255" s="62" t="s">
        <v>98</v>
      </c>
      <c r="D255" s="62" t="s">
        <v>98</v>
      </c>
      <c r="E255" s="62">
        <v>3</v>
      </c>
      <c r="F255" s="62" t="s">
        <v>110</v>
      </c>
      <c r="G255" s="62" t="s">
        <v>78</v>
      </c>
      <c r="H255" s="62">
        <v>44</v>
      </c>
      <c r="I255" s="22">
        <v>1</v>
      </c>
      <c r="J255" s="62"/>
      <c r="K255" s="62"/>
      <c r="L255" s="62" t="s">
        <v>325</v>
      </c>
      <c r="M255" s="62">
        <v>6</v>
      </c>
      <c r="N255" s="23" t="s">
        <v>329</v>
      </c>
      <c r="O255" s="62" t="s">
        <v>399</v>
      </c>
      <c r="P255" s="68">
        <v>80</v>
      </c>
      <c r="Q255" s="62">
        <v>44</v>
      </c>
      <c r="R255" s="27"/>
      <c r="S255" s="27"/>
      <c r="T255" s="21" t="s">
        <v>537</v>
      </c>
      <c r="U255" s="21" t="s">
        <v>502</v>
      </c>
      <c r="V255" s="26" t="s">
        <v>538</v>
      </c>
      <c r="W255" s="55" t="s">
        <v>539</v>
      </c>
      <c r="X255" s="62" t="s">
        <v>292</v>
      </c>
      <c r="Y255" s="17"/>
      <c r="Z255" s="36">
        <v>80</v>
      </c>
      <c r="AA255" s="13"/>
      <c r="AB255" s="13"/>
      <c r="AC255" s="13">
        <v>0</v>
      </c>
    </row>
    <row r="256" spans="1:227" s="102" customFormat="1" ht="27" customHeight="1">
      <c r="A256" s="96"/>
      <c r="B256" s="99" t="s">
        <v>251</v>
      </c>
      <c r="C256" s="96" t="s">
        <v>250</v>
      </c>
      <c r="D256" s="96" t="s">
        <v>250</v>
      </c>
      <c r="E256" s="96">
        <v>2</v>
      </c>
      <c r="F256" s="98" t="s">
        <v>43</v>
      </c>
      <c r="G256" s="96" t="s">
        <v>240</v>
      </c>
      <c r="H256" s="96">
        <v>62</v>
      </c>
      <c r="I256" s="175">
        <v>1</v>
      </c>
      <c r="J256" s="98" t="s">
        <v>240</v>
      </c>
      <c r="K256" s="96" t="s">
        <v>35</v>
      </c>
      <c r="L256" s="98" t="s">
        <v>325</v>
      </c>
      <c r="M256" s="96">
        <v>2</v>
      </c>
      <c r="N256" s="98" t="s">
        <v>340</v>
      </c>
      <c r="O256" s="96" t="s">
        <v>395</v>
      </c>
      <c r="P256" s="100">
        <v>90</v>
      </c>
      <c r="Q256" s="96">
        <v>20</v>
      </c>
      <c r="R256" s="176"/>
      <c r="S256" s="176"/>
      <c r="T256" s="97" t="s">
        <v>806</v>
      </c>
      <c r="U256" s="97" t="s">
        <v>501</v>
      </c>
      <c r="V256" s="97"/>
      <c r="W256" s="97"/>
      <c r="X256" s="96" t="s">
        <v>308</v>
      </c>
      <c r="Y256" s="234" t="s">
        <v>851</v>
      </c>
      <c r="Z256" s="235">
        <v>90</v>
      </c>
      <c r="AA256" s="101" t="s">
        <v>851</v>
      </c>
      <c r="AB256" s="101"/>
      <c r="AC256" s="101">
        <v>0</v>
      </c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0"/>
      <c r="AZ256" s="240"/>
      <c r="BA256" s="240"/>
      <c r="BB256" s="240"/>
      <c r="BC256" s="240"/>
      <c r="BD256" s="240"/>
      <c r="BE256" s="240"/>
      <c r="BF256" s="240"/>
      <c r="BG256" s="240"/>
      <c r="BH256" s="240"/>
      <c r="BI256" s="240"/>
      <c r="BJ256" s="240"/>
      <c r="BK256" s="240"/>
      <c r="BL256" s="240"/>
      <c r="BM256" s="240"/>
      <c r="BN256" s="240"/>
      <c r="BO256" s="240"/>
      <c r="BP256" s="240"/>
      <c r="BQ256" s="240"/>
      <c r="BR256" s="240"/>
      <c r="BS256" s="240"/>
      <c r="BT256" s="240"/>
      <c r="BU256" s="240"/>
      <c r="BV256" s="240"/>
      <c r="BW256" s="240"/>
      <c r="BX256" s="240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240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0"/>
      <c r="CX256" s="240"/>
      <c r="CY256" s="240"/>
      <c r="CZ256" s="240"/>
      <c r="DA256" s="240"/>
      <c r="DB256" s="240"/>
      <c r="DC256" s="240"/>
      <c r="DD256" s="240"/>
      <c r="DE256" s="240"/>
      <c r="DF256" s="240"/>
      <c r="DG256" s="240"/>
      <c r="DH256" s="240"/>
      <c r="DI256" s="240"/>
      <c r="DJ256" s="240"/>
      <c r="DK256" s="240"/>
      <c r="DL256" s="240"/>
      <c r="DM256" s="240"/>
      <c r="DN256" s="240"/>
      <c r="DO256" s="240"/>
      <c r="DP256" s="240"/>
      <c r="DQ256" s="240"/>
      <c r="DR256" s="240"/>
      <c r="DS256" s="240"/>
      <c r="DT256" s="240"/>
      <c r="DU256" s="240"/>
      <c r="DV256" s="240"/>
      <c r="DW256" s="240"/>
      <c r="DX256" s="240"/>
      <c r="DY256" s="240"/>
      <c r="DZ256" s="240"/>
      <c r="EA256" s="240"/>
      <c r="EB256" s="240"/>
      <c r="EC256" s="240"/>
      <c r="ED256" s="240"/>
      <c r="EE256" s="240"/>
      <c r="EF256" s="240"/>
      <c r="EG256" s="240"/>
      <c r="EH256" s="240"/>
      <c r="EI256" s="240"/>
      <c r="EJ256" s="240"/>
      <c r="EK256" s="240"/>
      <c r="EL256" s="240"/>
      <c r="EM256" s="240"/>
      <c r="EN256" s="240"/>
      <c r="EO256" s="240"/>
      <c r="EP256" s="240"/>
      <c r="EQ256" s="240"/>
      <c r="ER256" s="240"/>
      <c r="ES256" s="240"/>
      <c r="ET256" s="240"/>
      <c r="EU256" s="240"/>
      <c r="EV256" s="240"/>
      <c r="EW256" s="240"/>
      <c r="EX256" s="240"/>
      <c r="EY256" s="240"/>
      <c r="EZ256" s="240"/>
      <c r="FA256" s="240"/>
      <c r="FB256" s="240"/>
      <c r="FC256" s="240"/>
      <c r="FD256" s="240"/>
      <c r="FE256" s="240"/>
      <c r="FF256" s="240"/>
      <c r="FG256" s="240"/>
      <c r="FH256" s="240"/>
      <c r="FI256" s="240"/>
      <c r="FJ256" s="240"/>
      <c r="FK256" s="240"/>
      <c r="FL256" s="240"/>
      <c r="FM256" s="240"/>
      <c r="FN256" s="240"/>
      <c r="FO256" s="240"/>
      <c r="FP256" s="240"/>
      <c r="FQ256" s="240"/>
      <c r="FR256" s="240"/>
      <c r="FS256" s="240"/>
      <c r="FT256" s="240"/>
      <c r="FU256" s="240"/>
      <c r="FV256" s="240"/>
      <c r="FW256" s="240"/>
      <c r="FX256" s="240"/>
      <c r="FY256" s="240"/>
      <c r="FZ256" s="240"/>
      <c r="GA256" s="240"/>
      <c r="GB256" s="240"/>
      <c r="GC256" s="240"/>
      <c r="GD256" s="240"/>
      <c r="GE256" s="240"/>
      <c r="GF256" s="240"/>
      <c r="GG256" s="240"/>
      <c r="GH256" s="240"/>
      <c r="HB256" s="96"/>
      <c r="HC256" s="99"/>
      <c r="HD256" s="96"/>
      <c r="HE256" s="96"/>
      <c r="HF256" s="96"/>
      <c r="HG256" s="96"/>
      <c r="HH256" s="98"/>
      <c r="HI256" s="241"/>
      <c r="HJ256" s="96"/>
      <c r="HK256" s="96"/>
      <c r="HL256" s="99"/>
      <c r="HM256" s="96"/>
      <c r="HN256" s="96"/>
      <c r="HO256" s="96"/>
      <c r="HP256" s="98"/>
      <c r="HQ256" s="241"/>
      <c r="HR256" s="96"/>
      <c r="HS256" s="96"/>
    </row>
    <row r="257" spans="1:208" s="14" customFormat="1" ht="13.5" customHeight="1">
      <c r="A257" s="114">
        <v>161</v>
      </c>
      <c r="B257" s="124" t="s">
        <v>320</v>
      </c>
      <c r="C257" s="62" t="s">
        <v>31</v>
      </c>
      <c r="D257" s="114" t="s">
        <v>474</v>
      </c>
      <c r="E257" s="114">
        <v>3</v>
      </c>
      <c r="F257" s="62" t="s">
        <v>43</v>
      </c>
      <c r="G257" s="62" t="s">
        <v>232</v>
      </c>
      <c r="H257" s="23">
        <v>29</v>
      </c>
      <c r="I257" s="116">
        <v>2</v>
      </c>
      <c r="J257" s="62"/>
      <c r="K257" s="62" t="s">
        <v>186</v>
      </c>
      <c r="L257" s="114" t="s">
        <v>327</v>
      </c>
      <c r="M257" s="114">
        <v>3</v>
      </c>
      <c r="N257" s="114" t="s">
        <v>330</v>
      </c>
      <c r="O257" s="114" t="s">
        <v>402</v>
      </c>
      <c r="P257" s="165">
        <v>80</v>
      </c>
      <c r="Q257" s="114">
        <v>50</v>
      </c>
      <c r="R257" s="114" t="s">
        <v>107</v>
      </c>
      <c r="S257" s="114" t="s">
        <v>202</v>
      </c>
      <c r="T257" s="140" t="s">
        <v>975</v>
      </c>
      <c r="U257" s="140" t="s">
        <v>976</v>
      </c>
      <c r="V257" s="137" t="s">
        <v>977</v>
      </c>
      <c r="W257" s="137" t="s">
        <v>978</v>
      </c>
      <c r="X257" s="114" t="s">
        <v>310</v>
      </c>
      <c r="Y257" s="134"/>
      <c r="Z257" s="116">
        <v>80</v>
      </c>
      <c r="AA257" s="152"/>
      <c r="AB257" s="152"/>
      <c r="AC257" s="152">
        <v>0</v>
      </c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</row>
    <row r="258" spans="1:29" s="14" customFormat="1" ht="13.5" customHeight="1">
      <c r="A258" s="115">
        <v>252</v>
      </c>
      <c r="B258" s="125" t="s">
        <v>48</v>
      </c>
      <c r="C258" s="62" t="s">
        <v>31</v>
      </c>
      <c r="D258" s="115" t="s">
        <v>474</v>
      </c>
      <c r="E258" s="115">
        <v>3</v>
      </c>
      <c r="F258" s="62" t="s">
        <v>51</v>
      </c>
      <c r="G258" s="62" t="s">
        <v>240</v>
      </c>
      <c r="H258" s="62">
        <v>75</v>
      </c>
      <c r="I258" s="117"/>
      <c r="J258" s="62"/>
      <c r="K258" s="62" t="s">
        <v>41</v>
      </c>
      <c r="L258" s="115" t="s">
        <v>327</v>
      </c>
      <c r="M258" s="115">
        <v>3</v>
      </c>
      <c r="N258" s="115" t="s">
        <v>330</v>
      </c>
      <c r="O258" s="115" t="s">
        <v>402</v>
      </c>
      <c r="P258" s="166">
        <v>80</v>
      </c>
      <c r="Q258" s="115">
        <v>50</v>
      </c>
      <c r="R258" s="115"/>
      <c r="S258" s="115"/>
      <c r="T258" s="138"/>
      <c r="U258" s="138"/>
      <c r="V258" s="138"/>
      <c r="W258" s="138"/>
      <c r="X258" s="115" t="s">
        <v>310</v>
      </c>
      <c r="Y258" s="135"/>
      <c r="Z258" s="118">
        <v>80</v>
      </c>
      <c r="AA258" s="153"/>
      <c r="AB258" s="153"/>
      <c r="AC258" s="153"/>
    </row>
    <row r="259" spans="1:29" s="14" customFormat="1" ht="27" customHeight="1">
      <c r="A259" s="62">
        <v>162</v>
      </c>
      <c r="B259" s="24" t="s">
        <v>48</v>
      </c>
      <c r="C259" s="62" t="s">
        <v>31</v>
      </c>
      <c r="D259" s="62" t="s">
        <v>475</v>
      </c>
      <c r="E259" s="62">
        <v>3</v>
      </c>
      <c r="F259" s="62" t="s">
        <v>143</v>
      </c>
      <c r="G259" s="62" t="s">
        <v>152</v>
      </c>
      <c r="H259" s="62">
        <v>6</v>
      </c>
      <c r="I259" s="118"/>
      <c r="J259" s="62" t="s">
        <v>323</v>
      </c>
      <c r="K259" s="62" t="s">
        <v>41</v>
      </c>
      <c r="L259" s="62" t="s">
        <v>325</v>
      </c>
      <c r="M259" s="62">
        <v>5</v>
      </c>
      <c r="N259" s="23" t="s">
        <v>329</v>
      </c>
      <c r="O259" s="62" t="s">
        <v>402</v>
      </c>
      <c r="P259" s="68">
        <v>80</v>
      </c>
      <c r="Q259" s="62">
        <v>50</v>
      </c>
      <c r="R259" s="27"/>
      <c r="S259" s="27"/>
      <c r="T259" s="79" t="s">
        <v>975</v>
      </c>
      <c r="U259" s="79" t="s">
        <v>976</v>
      </c>
      <c r="V259" s="81" t="s">
        <v>977</v>
      </c>
      <c r="W259" s="81" t="s">
        <v>978</v>
      </c>
      <c r="X259" s="62" t="s">
        <v>310</v>
      </c>
      <c r="Y259" s="17"/>
      <c r="Z259" s="36">
        <v>80</v>
      </c>
      <c r="AA259" s="13"/>
      <c r="AB259" s="13"/>
      <c r="AC259" s="13">
        <v>0</v>
      </c>
    </row>
    <row r="260" spans="1:29" s="14" customFormat="1" ht="27" customHeight="1">
      <c r="A260" s="62">
        <v>163</v>
      </c>
      <c r="B260" s="21" t="s">
        <v>994</v>
      </c>
      <c r="C260" s="62" t="s">
        <v>293</v>
      </c>
      <c r="D260" s="62" t="s">
        <v>995</v>
      </c>
      <c r="E260" s="62">
        <v>3</v>
      </c>
      <c r="F260" s="62" t="s">
        <v>143</v>
      </c>
      <c r="G260" s="62" t="s">
        <v>182</v>
      </c>
      <c r="H260" s="62">
        <v>30</v>
      </c>
      <c r="I260" s="22">
        <v>1</v>
      </c>
      <c r="J260" s="62" t="s">
        <v>166</v>
      </c>
      <c r="K260" s="62" t="s">
        <v>186</v>
      </c>
      <c r="L260" s="62" t="s">
        <v>325</v>
      </c>
      <c r="M260" s="62">
        <v>5</v>
      </c>
      <c r="N260" s="23" t="s">
        <v>329</v>
      </c>
      <c r="O260" s="62" t="s">
        <v>400</v>
      </c>
      <c r="P260" s="68">
        <v>70</v>
      </c>
      <c r="Q260" s="62">
        <v>20</v>
      </c>
      <c r="R260" s="27"/>
      <c r="S260" s="28"/>
      <c r="T260" s="79" t="s">
        <v>613</v>
      </c>
      <c r="U260" s="79" t="s">
        <v>307</v>
      </c>
      <c r="V260" s="79" t="s">
        <v>591</v>
      </c>
      <c r="W260" s="79" t="s">
        <v>592</v>
      </c>
      <c r="X260" s="62" t="s">
        <v>307</v>
      </c>
      <c r="Y260" s="17" t="s">
        <v>785</v>
      </c>
      <c r="Z260" s="36">
        <v>70</v>
      </c>
      <c r="AA260" s="13"/>
      <c r="AB260" s="13"/>
      <c r="AC260" s="13">
        <v>0</v>
      </c>
    </row>
    <row r="261" spans="1:29" s="94" customFormat="1" ht="27" customHeight="1">
      <c r="A261" s="86">
        <v>164</v>
      </c>
      <c r="B261" s="87" t="s">
        <v>286</v>
      </c>
      <c r="C261" s="86" t="s">
        <v>179</v>
      </c>
      <c r="D261" s="86" t="s">
        <v>179</v>
      </c>
      <c r="E261" s="86">
        <v>3</v>
      </c>
      <c r="F261" s="86" t="s">
        <v>143</v>
      </c>
      <c r="G261" s="86" t="s">
        <v>157</v>
      </c>
      <c r="H261" s="86">
        <v>96</v>
      </c>
      <c r="I261" s="180">
        <v>1</v>
      </c>
      <c r="J261" s="182" t="s">
        <v>166</v>
      </c>
      <c r="K261" s="182" t="s">
        <v>60</v>
      </c>
      <c r="L261" s="113" t="s">
        <v>325</v>
      </c>
      <c r="M261" s="113">
        <v>5</v>
      </c>
      <c r="N261" s="181" t="s">
        <v>329</v>
      </c>
      <c r="O261" s="86" t="s">
        <v>401</v>
      </c>
      <c r="P261" s="181">
        <v>50</v>
      </c>
      <c r="Q261" s="86">
        <v>50</v>
      </c>
      <c r="R261" s="87"/>
      <c r="S261" s="182"/>
      <c r="T261" s="243" t="s">
        <v>989</v>
      </c>
      <c r="U261" s="243" t="s">
        <v>307</v>
      </c>
      <c r="V261" s="244" t="s">
        <v>990</v>
      </c>
      <c r="W261" s="244" t="s">
        <v>991</v>
      </c>
      <c r="X261" s="86" t="s">
        <v>307</v>
      </c>
      <c r="Y261" s="92"/>
      <c r="Z261" s="233">
        <v>100</v>
      </c>
      <c r="AA261" s="93"/>
      <c r="AB261" s="93"/>
      <c r="AC261" s="93">
        <v>0</v>
      </c>
    </row>
    <row r="262" spans="1:208" s="14" customFormat="1" ht="13.5" customHeight="1">
      <c r="A262" s="114">
        <v>165</v>
      </c>
      <c r="B262" s="124" t="s">
        <v>178</v>
      </c>
      <c r="C262" s="62" t="s">
        <v>177</v>
      </c>
      <c r="D262" s="114" t="s">
        <v>177</v>
      </c>
      <c r="E262" s="114">
        <v>3</v>
      </c>
      <c r="F262" s="62" t="s">
        <v>143</v>
      </c>
      <c r="G262" s="62" t="s">
        <v>157</v>
      </c>
      <c r="H262" s="23">
        <v>96</v>
      </c>
      <c r="I262" s="116">
        <v>1</v>
      </c>
      <c r="J262" s="62"/>
      <c r="K262" s="62" t="s">
        <v>60</v>
      </c>
      <c r="L262" s="114" t="s">
        <v>327</v>
      </c>
      <c r="M262" s="114">
        <v>6</v>
      </c>
      <c r="N262" s="114" t="s">
        <v>330</v>
      </c>
      <c r="O262" s="114" t="s">
        <v>358</v>
      </c>
      <c r="P262" s="165">
        <v>90</v>
      </c>
      <c r="Q262" s="114">
        <v>20</v>
      </c>
      <c r="R262" s="114"/>
      <c r="S262" s="114"/>
      <c r="T262" s="124" t="s">
        <v>633</v>
      </c>
      <c r="U262" s="124" t="s">
        <v>307</v>
      </c>
      <c r="V262" s="124" t="s">
        <v>634</v>
      </c>
      <c r="W262" s="124" t="s">
        <v>635</v>
      </c>
      <c r="X262" s="114" t="s">
        <v>307</v>
      </c>
      <c r="Y262" s="134"/>
      <c r="Z262" s="165">
        <v>90</v>
      </c>
      <c r="AA262" s="152"/>
      <c r="AB262" s="152"/>
      <c r="AC262" s="152">
        <v>10</v>
      </c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</row>
    <row r="263" spans="1:29" s="14" customFormat="1" ht="13.5" customHeight="1">
      <c r="A263" s="115">
        <v>257</v>
      </c>
      <c r="B263" s="125" t="s">
        <v>178</v>
      </c>
      <c r="C263" s="62" t="s">
        <v>177</v>
      </c>
      <c r="D263" s="115" t="s">
        <v>177</v>
      </c>
      <c r="E263" s="115">
        <v>3</v>
      </c>
      <c r="F263" s="62" t="s">
        <v>291</v>
      </c>
      <c r="G263" s="62" t="s">
        <v>200</v>
      </c>
      <c r="H263" s="62"/>
      <c r="I263" s="118"/>
      <c r="J263" s="62"/>
      <c r="K263" s="62" t="s">
        <v>41</v>
      </c>
      <c r="L263" s="115" t="s">
        <v>327</v>
      </c>
      <c r="M263" s="115">
        <v>6</v>
      </c>
      <c r="N263" s="115" t="s">
        <v>330</v>
      </c>
      <c r="O263" s="115" t="s">
        <v>358</v>
      </c>
      <c r="P263" s="166"/>
      <c r="Q263" s="115">
        <v>20</v>
      </c>
      <c r="R263" s="115"/>
      <c r="S263" s="115"/>
      <c r="T263" s="125" t="s">
        <v>630</v>
      </c>
      <c r="U263" s="125" t="s">
        <v>307</v>
      </c>
      <c r="V263" s="125" t="s">
        <v>631</v>
      </c>
      <c r="W263" s="125" t="s">
        <v>632</v>
      </c>
      <c r="X263" s="115" t="s">
        <v>307</v>
      </c>
      <c r="Y263" s="135"/>
      <c r="Z263" s="166"/>
      <c r="AA263" s="153"/>
      <c r="AB263" s="153"/>
      <c r="AC263" s="153"/>
    </row>
    <row r="264" spans="1:29" s="14" customFormat="1" ht="27" customHeight="1">
      <c r="A264" s="62">
        <v>166</v>
      </c>
      <c r="B264" s="21" t="s">
        <v>178</v>
      </c>
      <c r="C264" s="62" t="s">
        <v>276</v>
      </c>
      <c r="D264" s="62" t="s">
        <v>276</v>
      </c>
      <c r="E264" s="62">
        <v>3</v>
      </c>
      <c r="F264" s="62" t="s">
        <v>143</v>
      </c>
      <c r="G264" s="62" t="s">
        <v>182</v>
      </c>
      <c r="H264" s="62">
        <v>30</v>
      </c>
      <c r="I264" s="22">
        <v>1</v>
      </c>
      <c r="J264" s="62"/>
      <c r="K264" s="62" t="s">
        <v>190</v>
      </c>
      <c r="L264" s="62" t="s">
        <v>325</v>
      </c>
      <c r="M264" s="62">
        <v>6</v>
      </c>
      <c r="N264" s="23" t="s">
        <v>329</v>
      </c>
      <c r="O264" s="62" t="s">
        <v>400</v>
      </c>
      <c r="P264" s="18">
        <v>60</v>
      </c>
      <c r="Q264" s="62">
        <v>50</v>
      </c>
      <c r="R264" s="27"/>
      <c r="S264" s="28"/>
      <c r="T264" s="21" t="s">
        <v>636</v>
      </c>
      <c r="U264" s="21" t="s">
        <v>307</v>
      </c>
      <c r="V264" s="21" t="s">
        <v>637</v>
      </c>
      <c r="W264" s="21" t="s">
        <v>638</v>
      </c>
      <c r="X264" s="62" t="s">
        <v>307</v>
      </c>
      <c r="Y264" s="17" t="s">
        <v>785</v>
      </c>
      <c r="Z264" s="18">
        <v>60</v>
      </c>
      <c r="AA264" s="13"/>
      <c r="AB264" s="13"/>
      <c r="AC264" s="13">
        <v>10</v>
      </c>
    </row>
    <row r="265" spans="1:29" s="14" customFormat="1" ht="27" customHeight="1">
      <c r="A265" s="62">
        <v>167</v>
      </c>
      <c r="B265" s="21" t="s">
        <v>126</v>
      </c>
      <c r="C265" s="62"/>
      <c r="D265" s="62"/>
      <c r="E265" s="62">
        <v>4</v>
      </c>
      <c r="F265" s="62" t="s">
        <v>288</v>
      </c>
      <c r="G265" s="62" t="s">
        <v>182</v>
      </c>
      <c r="H265" s="62"/>
      <c r="I265" s="116">
        <v>2</v>
      </c>
      <c r="J265" s="62"/>
      <c r="K265" s="62"/>
      <c r="L265" s="119" t="s">
        <v>520</v>
      </c>
      <c r="M265" s="120"/>
      <c r="N265" s="59" t="s">
        <v>326</v>
      </c>
      <c r="O265" s="58" t="s">
        <v>406</v>
      </c>
      <c r="P265" s="18">
        <v>0</v>
      </c>
      <c r="Q265" s="62">
        <v>0</v>
      </c>
      <c r="R265" s="27"/>
      <c r="S265" s="28"/>
      <c r="T265" s="24" t="s">
        <v>1026</v>
      </c>
      <c r="U265" s="24" t="s">
        <v>1028</v>
      </c>
      <c r="V265" s="25" t="s">
        <v>1029</v>
      </c>
      <c r="W265" s="26" t="s">
        <v>1030</v>
      </c>
      <c r="X265" s="27" t="s">
        <v>265</v>
      </c>
      <c r="Y265" s="17" t="s">
        <v>512</v>
      </c>
      <c r="Z265" s="18">
        <v>0</v>
      </c>
      <c r="AA265" s="13"/>
      <c r="AB265" s="13"/>
      <c r="AC265" s="13">
        <v>50</v>
      </c>
    </row>
    <row r="266" spans="1:29" s="14" customFormat="1" ht="27" customHeight="1">
      <c r="A266" s="62">
        <v>168</v>
      </c>
      <c r="B266" s="21" t="s">
        <v>126</v>
      </c>
      <c r="C266" s="62"/>
      <c r="D266" s="62"/>
      <c r="E266" s="62">
        <v>4</v>
      </c>
      <c r="F266" s="62" t="s">
        <v>288</v>
      </c>
      <c r="G266" s="62" t="s">
        <v>232</v>
      </c>
      <c r="H266" s="62"/>
      <c r="I266" s="118"/>
      <c r="J266" s="62"/>
      <c r="K266" s="62"/>
      <c r="L266" s="119" t="s">
        <v>521</v>
      </c>
      <c r="M266" s="120"/>
      <c r="N266" s="59" t="s">
        <v>522</v>
      </c>
      <c r="O266" s="58" t="s">
        <v>406</v>
      </c>
      <c r="P266" s="18">
        <v>0</v>
      </c>
      <c r="Q266" s="62">
        <v>0</v>
      </c>
      <c r="R266" s="27"/>
      <c r="S266" s="28"/>
      <c r="T266" s="24" t="s">
        <v>1027</v>
      </c>
      <c r="U266" s="24" t="s">
        <v>1028</v>
      </c>
      <c r="V266" s="25" t="s">
        <v>1031</v>
      </c>
      <c r="W266" s="26" t="s">
        <v>1032</v>
      </c>
      <c r="X266" s="27" t="s">
        <v>265</v>
      </c>
      <c r="Y266" s="17" t="s">
        <v>512</v>
      </c>
      <c r="Z266" s="18">
        <v>0</v>
      </c>
      <c r="AA266" s="13"/>
      <c r="AB266" s="13"/>
      <c r="AC266" s="13">
        <v>50</v>
      </c>
    </row>
    <row r="267" spans="1:29" s="14" customFormat="1" ht="27" customHeight="1">
      <c r="A267" s="62">
        <v>169</v>
      </c>
      <c r="B267" s="21" t="s">
        <v>195</v>
      </c>
      <c r="C267" s="62"/>
      <c r="D267" s="62"/>
      <c r="E267" s="62">
        <v>5</v>
      </c>
      <c r="F267" s="62" t="s">
        <v>288</v>
      </c>
      <c r="G267" s="62" t="s">
        <v>182</v>
      </c>
      <c r="H267" s="62"/>
      <c r="I267" s="116">
        <v>2</v>
      </c>
      <c r="J267" s="62"/>
      <c r="K267" s="62"/>
      <c r="L267" s="119" t="s">
        <v>520</v>
      </c>
      <c r="M267" s="120"/>
      <c r="N267" s="59" t="s">
        <v>326</v>
      </c>
      <c r="O267" s="58" t="s">
        <v>406</v>
      </c>
      <c r="P267" s="18">
        <v>0</v>
      </c>
      <c r="Q267" s="62">
        <v>0</v>
      </c>
      <c r="R267" s="27"/>
      <c r="S267" s="28"/>
      <c r="T267" s="95" t="s">
        <v>1026</v>
      </c>
      <c r="U267" s="95" t="s">
        <v>1028</v>
      </c>
      <c r="V267" s="25" t="s">
        <v>1029</v>
      </c>
      <c r="W267" s="26" t="s">
        <v>1030</v>
      </c>
      <c r="X267" s="27" t="s">
        <v>265</v>
      </c>
      <c r="Y267" s="17" t="s">
        <v>513</v>
      </c>
      <c r="Z267" s="18">
        <v>0</v>
      </c>
      <c r="AA267" s="13"/>
      <c r="AB267" s="13"/>
      <c r="AC267" s="13">
        <v>50</v>
      </c>
    </row>
    <row r="268" spans="1:29" s="14" customFormat="1" ht="27" customHeight="1">
      <c r="A268" s="62">
        <v>170</v>
      </c>
      <c r="B268" s="21" t="s">
        <v>195</v>
      </c>
      <c r="C268" s="62"/>
      <c r="D268" s="62"/>
      <c r="E268" s="62">
        <v>5</v>
      </c>
      <c r="F268" s="62" t="s">
        <v>288</v>
      </c>
      <c r="G268" s="62" t="s">
        <v>232</v>
      </c>
      <c r="H268" s="62"/>
      <c r="I268" s="118"/>
      <c r="J268" s="62"/>
      <c r="K268" s="62"/>
      <c r="L268" s="119" t="s">
        <v>521</v>
      </c>
      <c r="M268" s="120"/>
      <c r="N268" s="59" t="s">
        <v>522</v>
      </c>
      <c r="O268" s="58" t="s">
        <v>406</v>
      </c>
      <c r="P268" s="18">
        <v>0</v>
      </c>
      <c r="Q268" s="62">
        <v>0</v>
      </c>
      <c r="R268" s="27"/>
      <c r="S268" s="28"/>
      <c r="T268" s="95" t="s">
        <v>1027</v>
      </c>
      <c r="U268" s="95" t="s">
        <v>1028</v>
      </c>
      <c r="V268" s="25" t="s">
        <v>1031</v>
      </c>
      <c r="W268" s="26" t="s">
        <v>1032</v>
      </c>
      <c r="X268" s="27" t="s">
        <v>265</v>
      </c>
      <c r="Y268" s="17" t="s">
        <v>513</v>
      </c>
      <c r="Z268" s="18">
        <v>0</v>
      </c>
      <c r="AA268" s="13"/>
      <c r="AB268" s="13"/>
      <c r="AC268" s="13">
        <v>50</v>
      </c>
    </row>
    <row r="269" spans="1:208" s="14" customFormat="1" ht="13.5" customHeight="1">
      <c r="A269" s="114">
        <v>171</v>
      </c>
      <c r="B269" s="124" t="s">
        <v>118</v>
      </c>
      <c r="C269" s="62" t="s">
        <v>117</v>
      </c>
      <c r="D269" s="114" t="s">
        <v>408</v>
      </c>
      <c r="E269" s="114">
        <v>5</v>
      </c>
      <c r="F269" s="62" t="s">
        <v>124</v>
      </c>
      <c r="G269" s="62" t="s">
        <v>78</v>
      </c>
      <c r="H269" s="23">
        <v>55</v>
      </c>
      <c r="I269" s="116">
        <v>3</v>
      </c>
      <c r="J269" s="62"/>
      <c r="K269" s="62" t="s">
        <v>122</v>
      </c>
      <c r="L269" s="114" t="s">
        <v>325</v>
      </c>
      <c r="M269" s="114" t="s">
        <v>407</v>
      </c>
      <c r="N269" s="121" t="s">
        <v>338</v>
      </c>
      <c r="O269" s="114" t="s">
        <v>411</v>
      </c>
      <c r="P269" s="165">
        <v>50</v>
      </c>
      <c r="Q269" s="114">
        <v>30</v>
      </c>
      <c r="R269" s="114"/>
      <c r="S269" s="114"/>
      <c r="T269" s="124" t="s">
        <v>1033</v>
      </c>
      <c r="U269" s="124" t="s">
        <v>1028</v>
      </c>
      <c r="V269" s="139" t="s">
        <v>1034</v>
      </c>
      <c r="W269" s="139" t="s">
        <v>1035</v>
      </c>
      <c r="X269" s="127" t="s">
        <v>265</v>
      </c>
      <c r="Y269" s="134"/>
      <c r="Z269" s="116">
        <v>50</v>
      </c>
      <c r="AA269" s="152"/>
      <c r="AB269" s="152"/>
      <c r="AC269" s="152">
        <v>0</v>
      </c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</row>
    <row r="270" spans="1:29" s="14" customFormat="1" ht="13.5" customHeight="1">
      <c r="A270" s="115">
        <v>260</v>
      </c>
      <c r="B270" s="125" t="s">
        <v>118</v>
      </c>
      <c r="C270" s="62" t="s">
        <v>117</v>
      </c>
      <c r="D270" s="115" t="s">
        <v>408</v>
      </c>
      <c r="E270" s="115">
        <v>5</v>
      </c>
      <c r="F270" s="62" t="s">
        <v>124</v>
      </c>
      <c r="G270" s="62" t="s">
        <v>65</v>
      </c>
      <c r="H270" s="62">
        <v>3</v>
      </c>
      <c r="I270" s="117"/>
      <c r="J270" s="62"/>
      <c r="K270" s="62" t="s">
        <v>122</v>
      </c>
      <c r="L270" s="115" t="s">
        <v>325</v>
      </c>
      <c r="M270" s="115" t="s">
        <v>405</v>
      </c>
      <c r="N270" s="122" t="s">
        <v>329</v>
      </c>
      <c r="O270" s="115" t="s">
        <v>406</v>
      </c>
      <c r="P270" s="166">
        <v>50</v>
      </c>
      <c r="Q270" s="115">
        <v>30</v>
      </c>
      <c r="R270" s="115"/>
      <c r="S270" s="115"/>
      <c r="T270" s="115"/>
      <c r="U270" s="115"/>
      <c r="V270" s="115"/>
      <c r="W270" s="115"/>
      <c r="X270" s="128"/>
      <c r="Y270" s="135"/>
      <c r="Z270" s="118">
        <v>50</v>
      </c>
      <c r="AA270" s="153"/>
      <c r="AB270" s="153"/>
      <c r="AC270" s="153"/>
    </row>
    <row r="271" spans="1:29" s="94" customFormat="1" ht="9" customHeight="1">
      <c r="A271" s="220">
        <v>172</v>
      </c>
      <c r="B271" s="221" t="s">
        <v>118</v>
      </c>
      <c r="C271" s="220" t="s">
        <v>117</v>
      </c>
      <c r="D271" s="220" t="s">
        <v>409</v>
      </c>
      <c r="E271" s="220">
        <v>5</v>
      </c>
      <c r="F271" s="86" t="s">
        <v>151</v>
      </c>
      <c r="G271" s="86" t="s">
        <v>95</v>
      </c>
      <c r="H271" s="86">
        <v>157</v>
      </c>
      <c r="I271" s="117"/>
      <c r="J271" s="86"/>
      <c r="K271" s="86" t="s">
        <v>122</v>
      </c>
      <c r="L271" s="220" t="s">
        <v>327</v>
      </c>
      <c r="M271" s="223" t="s">
        <v>1056</v>
      </c>
      <c r="N271" s="245" t="s">
        <v>153</v>
      </c>
      <c r="O271" s="220" t="s">
        <v>411</v>
      </c>
      <c r="P271" s="223">
        <v>50</v>
      </c>
      <c r="Q271" s="220">
        <v>30</v>
      </c>
      <c r="R271" s="220"/>
      <c r="S271" s="220"/>
      <c r="T271" s="221" t="s">
        <v>1036</v>
      </c>
      <c r="U271" s="221" t="s">
        <v>1028</v>
      </c>
      <c r="V271" s="246" t="s">
        <v>1037</v>
      </c>
      <c r="W271" s="246" t="s">
        <v>1038</v>
      </c>
      <c r="X271" s="247" t="s">
        <v>265</v>
      </c>
      <c r="Y271" s="224"/>
      <c r="Z271" s="248">
        <v>50</v>
      </c>
      <c r="AA271" s="222"/>
      <c r="AB271" s="222"/>
      <c r="AC271" s="222">
        <v>0</v>
      </c>
    </row>
    <row r="272" spans="1:29" s="94" customFormat="1" ht="9" customHeight="1">
      <c r="A272" s="249"/>
      <c r="B272" s="250" t="s">
        <v>118</v>
      </c>
      <c r="C272" s="249" t="s">
        <v>117</v>
      </c>
      <c r="D272" s="249" t="s">
        <v>409</v>
      </c>
      <c r="E272" s="249">
        <v>5</v>
      </c>
      <c r="F272" s="86" t="s">
        <v>151</v>
      </c>
      <c r="G272" s="86" t="s">
        <v>157</v>
      </c>
      <c r="H272" s="88">
        <v>61</v>
      </c>
      <c r="I272" s="117"/>
      <c r="J272" s="86"/>
      <c r="K272" s="86" t="s">
        <v>122</v>
      </c>
      <c r="L272" s="249" t="s">
        <v>327</v>
      </c>
      <c r="M272" s="251" t="s">
        <v>405</v>
      </c>
      <c r="N272" s="252" t="s">
        <v>330</v>
      </c>
      <c r="O272" s="249" t="s">
        <v>406</v>
      </c>
      <c r="P272" s="251">
        <v>50</v>
      </c>
      <c r="Q272" s="249">
        <v>30</v>
      </c>
      <c r="R272" s="249"/>
      <c r="S272" s="249"/>
      <c r="T272" s="250" t="s">
        <v>1027</v>
      </c>
      <c r="U272" s="250" t="s">
        <v>1028</v>
      </c>
      <c r="V272" s="250" t="s">
        <v>1031</v>
      </c>
      <c r="W272" s="250" t="s">
        <v>1032</v>
      </c>
      <c r="X272" s="253" t="s">
        <v>265</v>
      </c>
      <c r="Y272" s="254"/>
      <c r="Z272" s="255">
        <v>50</v>
      </c>
      <c r="AA272" s="256"/>
      <c r="AB272" s="256"/>
      <c r="AC272" s="256"/>
    </row>
    <row r="273" spans="1:29" s="94" customFormat="1" ht="9" customHeight="1">
      <c r="A273" s="225"/>
      <c r="B273" s="226" t="s">
        <v>118</v>
      </c>
      <c r="C273" s="225" t="s">
        <v>117</v>
      </c>
      <c r="D273" s="225" t="s">
        <v>409</v>
      </c>
      <c r="E273" s="225">
        <v>5</v>
      </c>
      <c r="F273" s="86" t="s">
        <v>124</v>
      </c>
      <c r="G273" s="86" t="s">
        <v>75</v>
      </c>
      <c r="H273" s="88">
        <v>6</v>
      </c>
      <c r="I273" s="117"/>
      <c r="J273" s="86"/>
      <c r="K273" s="86" t="s">
        <v>122</v>
      </c>
      <c r="L273" s="225" t="s">
        <v>327</v>
      </c>
      <c r="M273" s="228" t="s">
        <v>405</v>
      </c>
      <c r="N273" s="257" t="s">
        <v>330</v>
      </c>
      <c r="O273" s="225" t="s">
        <v>406</v>
      </c>
      <c r="P273" s="228">
        <v>50</v>
      </c>
      <c r="Q273" s="225">
        <v>30</v>
      </c>
      <c r="R273" s="225"/>
      <c r="S273" s="225"/>
      <c r="T273" s="226" t="s">
        <v>1027</v>
      </c>
      <c r="U273" s="226" t="s">
        <v>1028</v>
      </c>
      <c r="V273" s="226" t="s">
        <v>1031</v>
      </c>
      <c r="W273" s="226" t="s">
        <v>1032</v>
      </c>
      <c r="X273" s="258" t="s">
        <v>265</v>
      </c>
      <c r="Y273" s="229"/>
      <c r="Z273" s="259">
        <v>50</v>
      </c>
      <c r="AA273" s="227"/>
      <c r="AB273" s="227"/>
      <c r="AC273" s="227"/>
    </row>
    <row r="274" spans="1:208" s="14" customFormat="1" ht="13.5" customHeight="1">
      <c r="A274" s="114">
        <v>173</v>
      </c>
      <c r="B274" s="124" t="s">
        <v>118</v>
      </c>
      <c r="C274" s="62"/>
      <c r="D274" s="114" t="s">
        <v>410</v>
      </c>
      <c r="E274" s="114">
        <v>5</v>
      </c>
      <c r="F274" s="62" t="s">
        <v>124</v>
      </c>
      <c r="G274" s="62" t="s">
        <v>96</v>
      </c>
      <c r="H274" s="23">
        <v>75</v>
      </c>
      <c r="I274" s="117"/>
      <c r="J274" s="62"/>
      <c r="K274" s="62"/>
      <c r="L274" s="114" t="s">
        <v>325</v>
      </c>
      <c r="M274" s="114" t="s">
        <v>519</v>
      </c>
      <c r="N274" s="121" t="s">
        <v>338</v>
      </c>
      <c r="O274" s="114" t="s">
        <v>411</v>
      </c>
      <c r="P274" s="165">
        <v>50</v>
      </c>
      <c r="Q274" s="114">
        <v>30</v>
      </c>
      <c r="R274" s="114"/>
      <c r="S274" s="114"/>
      <c r="T274" s="124" t="s">
        <v>1039</v>
      </c>
      <c r="U274" s="124" t="s">
        <v>1028</v>
      </c>
      <c r="V274" s="139" t="s">
        <v>1040</v>
      </c>
      <c r="W274" s="139" t="s">
        <v>1041</v>
      </c>
      <c r="X274" s="127" t="s">
        <v>265</v>
      </c>
      <c r="Y274" s="134"/>
      <c r="Z274" s="116">
        <v>50</v>
      </c>
      <c r="AA274" s="152"/>
      <c r="AB274" s="152"/>
      <c r="AC274" s="152">
        <v>0</v>
      </c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</row>
    <row r="275" spans="1:29" s="14" customFormat="1" ht="13.5" customHeight="1">
      <c r="A275" s="115">
        <v>265</v>
      </c>
      <c r="B275" s="125" t="s">
        <v>118</v>
      </c>
      <c r="C275" s="62" t="s">
        <v>117</v>
      </c>
      <c r="D275" s="115" t="s">
        <v>410</v>
      </c>
      <c r="E275" s="115">
        <v>5</v>
      </c>
      <c r="F275" s="62" t="s">
        <v>124</v>
      </c>
      <c r="G275" s="62" t="s">
        <v>94</v>
      </c>
      <c r="H275" s="62">
        <v>131</v>
      </c>
      <c r="I275" s="118"/>
      <c r="J275" s="62"/>
      <c r="K275" s="62" t="s">
        <v>122</v>
      </c>
      <c r="L275" s="115" t="s">
        <v>325</v>
      </c>
      <c r="M275" s="115" t="s">
        <v>407</v>
      </c>
      <c r="N275" s="122" t="s">
        <v>329</v>
      </c>
      <c r="O275" s="115" t="s">
        <v>406</v>
      </c>
      <c r="P275" s="166">
        <v>50</v>
      </c>
      <c r="Q275" s="115">
        <v>30</v>
      </c>
      <c r="R275" s="115"/>
      <c r="S275" s="115"/>
      <c r="T275" s="125"/>
      <c r="U275" s="125"/>
      <c r="V275" s="125"/>
      <c r="W275" s="125"/>
      <c r="X275" s="128" t="s">
        <v>265</v>
      </c>
      <c r="Y275" s="135"/>
      <c r="Z275" s="118">
        <v>50</v>
      </c>
      <c r="AA275" s="153"/>
      <c r="AB275" s="153"/>
      <c r="AC275" s="153"/>
    </row>
    <row r="276" spans="1:148" s="19" customFormat="1" ht="27" customHeight="1">
      <c r="A276" s="62">
        <v>174</v>
      </c>
      <c r="B276" s="21" t="s">
        <v>125</v>
      </c>
      <c r="C276" s="62" t="s">
        <v>74</v>
      </c>
      <c r="D276" s="62" t="s">
        <v>476</v>
      </c>
      <c r="E276" s="62">
        <v>3</v>
      </c>
      <c r="F276" s="62" t="s">
        <v>288</v>
      </c>
      <c r="G276" s="62" t="s">
        <v>78</v>
      </c>
      <c r="H276" s="62">
        <v>50</v>
      </c>
      <c r="I276" s="149">
        <v>7</v>
      </c>
      <c r="J276" s="62"/>
      <c r="K276" s="62"/>
      <c r="L276" s="62" t="s">
        <v>325</v>
      </c>
      <c r="M276" s="62">
        <v>3</v>
      </c>
      <c r="N276" s="23" t="s">
        <v>329</v>
      </c>
      <c r="O276" s="62" t="s">
        <v>331</v>
      </c>
      <c r="P276" s="18">
        <v>0</v>
      </c>
      <c r="Q276" s="62">
        <v>0</v>
      </c>
      <c r="R276" s="27"/>
      <c r="S276" s="27"/>
      <c r="T276" s="21" t="s">
        <v>1042</v>
      </c>
      <c r="U276" s="21" t="s">
        <v>1043</v>
      </c>
      <c r="V276" s="55" t="s">
        <v>837</v>
      </c>
      <c r="W276" s="55"/>
      <c r="X276" s="62" t="s">
        <v>268</v>
      </c>
      <c r="Y276" s="17" t="s">
        <v>506</v>
      </c>
      <c r="Z276" s="18">
        <v>0</v>
      </c>
      <c r="AA276" s="13"/>
      <c r="AB276" s="13"/>
      <c r="AC276" s="13">
        <v>100</v>
      </c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</row>
    <row r="277" spans="1:208" s="14" customFormat="1" ht="13.5" customHeight="1">
      <c r="A277" s="114">
        <v>175</v>
      </c>
      <c r="B277" s="124" t="s">
        <v>125</v>
      </c>
      <c r="C277" s="62" t="s">
        <v>74</v>
      </c>
      <c r="D277" s="114" t="s">
        <v>477</v>
      </c>
      <c r="E277" s="114">
        <v>3</v>
      </c>
      <c r="F277" s="62" t="s">
        <v>291</v>
      </c>
      <c r="G277" s="62" t="s">
        <v>157</v>
      </c>
      <c r="H277" s="23">
        <v>100</v>
      </c>
      <c r="I277" s="150"/>
      <c r="J277" s="62"/>
      <c r="K277" s="62"/>
      <c r="L277" s="114" t="s">
        <v>327</v>
      </c>
      <c r="M277" s="114">
        <v>3</v>
      </c>
      <c r="N277" s="114" t="s">
        <v>330</v>
      </c>
      <c r="O277" s="114" t="s">
        <v>331</v>
      </c>
      <c r="P277" s="165">
        <v>0</v>
      </c>
      <c r="Q277" s="114">
        <v>0</v>
      </c>
      <c r="R277" s="114"/>
      <c r="S277" s="114"/>
      <c r="T277" s="140" t="s">
        <v>1044</v>
      </c>
      <c r="U277" s="140" t="s">
        <v>1043</v>
      </c>
      <c r="V277" s="140"/>
      <c r="W277" s="140"/>
      <c r="X277" s="114" t="s">
        <v>268</v>
      </c>
      <c r="Y277" s="134" t="s">
        <v>517</v>
      </c>
      <c r="Z277" s="165">
        <v>0</v>
      </c>
      <c r="AA277" s="152"/>
      <c r="AB277" s="152"/>
      <c r="AC277" s="152">
        <v>100</v>
      </c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</row>
    <row r="278" spans="1:29" s="14" customFormat="1" ht="13.5" customHeight="1">
      <c r="A278" s="115">
        <v>272</v>
      </c>
      <c r="B278" s="125" t="s">
        <v>197</v>
      </c>
      <c r="C278" s="62" t="s">
        <v>74</v>
      </c>
      <c r="D278" s="115" t="s">
        <v>477</v>
      </c>
      <c r="E278" s="115">
        <v>3</v>
      </c>
      <c r="F278" s="62" t="s">
        <v>291</v>
      </c>
      <c r="G278" s="62" t="s">
        <v>182</v>
      </c>
      <c r="H278" s="62"/>
      <c r="I278" s="150"/>
      <c r="J278" s="62"/>
      <c r="K278" s="62"/>
      <c r="L278" s="115" t="s">
        <v>327</v>
      </c>
      <c r="M278" s="115">
        <v>3</v>
      </c>
      <c r="N278" s="115" t="s">
        <v>330</v>
      </c>
      <c r="O278" s="115" t="s">
        <v>331</v>
      </c>
      <c r="P278" s="166"/>
      <c r="Q278" s="115">
        <v>50</v>
      </c>
      <c r="R278" s="115"/>
      <c r="S278" s="115"/>
      <c r="T278" s="138"/>
      <c r="U278" s="138"/>
      <c r="V278" s="138"/>
      <c r="W278" s="138"/>
      <c r="X278" s="115" t="s">
        <v>268</v>
      </c>
      <c r="Y278" s="135"/>
      <c r="Z278" s="166"/>
      <c r="AA278" s="153"/>
      <c r="AB278" s="153"/>
      <c r="AC278" s="153"/>
    </row>
    <row r="279" spans="1:29" s="14" customFormat="1" ht="27" customHeight="1">
      <c r="A279" s="62">
        <v>176</v>
      </c>
      <c r="B279" s="24" t="s">
        <v>253</v>
      </c>
      <c r="C279" s="62" t="s">
        <v>74</v>
      </c>
      <c r="D279" s="62" t="s">
        <v>478</v>
      </c>
      <c r="E279" s="62">
        <v>3</v>
      </c>
      <c r="F279" s="62" t="s">
        <v>288</v>
      </c>
      <c r="G279" s="62" t="s">
        <v>96</v>
      </c>
      <c r="H279" s="23">
        <v>60</v>
      </c>
      <c r="I279" s="150"/>
      <c r="J279" s="62"/>
      <c r="K279" s="62"/>
      <c r="L279" s="62" t="s">
        <v>325</v>
      </c>
      <c r="M279" s="62">
        <v>4</v>
      </c>
      <c r="N279" s="23" t="s">
        <v>329</v>
      </c>
      <c r="O279" s="62" t="s">
        <v>339</v>
      </c>
      <c r="P279" s="18">
        <v>0</v>
      </c>
      <c r="Q279" s="62">
        <v>0</v>
      </c>
      <c r="R279" s="27"/>
      <c r="S279" s="28"/>
      <c r="T279" s="21" t="s">
        <v>1045</v>
      </c>
      <c r="U279" s="21" t="s">
        <v>1043</v>
      </c>
      <c r="V279" s="72"/>
      <c r="W279" s="55"/>
      <c r="X279" s="62" t="s">
        <v>268</v>
      </c>
      <c r="Y279" s="17" t="s">
        <v>518</v>
      </c>
      <c r="Z279" s="18">
        <v>0</v>
      </c>
      <c r="AA279" s="13"/>
      <c r="AB279" s="13"/>
      <c r="AC279" s="13">
        <v>100</v>
      </c>
    </row>
    <row r="280" spans="1:29" s="14" customFormat="1" ht="27" customHeight="1">
      <c r="A280" s="62">
        <v>177</v>
      </c>
      <c r="B280" s="21" t="s">
        <v>125</v>
      </c>
      <c r="C280" s="62" t="s">
        <v>74</v>
      </c>
      <c r="D280" s="62" t="s">
        <v>479</v>
      </c>
      <c r="E280" s="62">
        <v>3</v>
      </c>
      <c r="F280" s="62" t="s">
        <v>288</v>
      </c>
      <c r="G280" s="62" t="s">
        <v>95</v>
      </c>
      <c r="H280" s="62">
        <v>60</v>
      </c>
      <c r="I280" s="150"/>
      <c r="J280" s="62"/>
      <c r="K280" s="62"/>
      <c r="L280" s="62" t="s">
        <v>325</v>
      </c>
      <c r="M280" s="62">
        <v>5</v>
      </c>
      <c r="N280" s="23" t="s">
        <v>329</v>
      </c>
      <c r="O280" s="62" t="s">
        <v>331</v>
      </c>
      <c r="P280" s="18">
        <v>0</v>
      </c>
      <c r="Q280" s="62">
        <v>0</v>
      </c>
      <c r="R280" s="27"/>
      <c r="S280" s="27"/>
      <c r="T280" s="21" t="s">
        <v>1046</v>
      </c>
      <c r="U280" s="21" t="s">
        <v>1043</v>
      </c>
      <c r="V280" s="72"/>
      <c r="W280" s="55"/>
      <c r="X280" s="62" t="s">
        <v>268</v>
      </c>
      <c r="Y280" s="17" t="s">
        <v>510</v>
      </c>
      <c r="Z280" s="18">
        <v>0</v>
      </c>
      <c r="AA280" s="13"/>
      <c r="AB280" s="13"/>
      <c r="AC280" s="13">
        <v>100</v>
      </c>
    </row>
    <row r="281" spans="1:29" s="14" customFormat="1" ht="27" customHeight="1">
      <c r="A281" s="62">
        <v>178</v>
      </c>
      <c r="B281" s="21" t="s">
        <v>197</v>
      </c>
      <c r="C281" s="62" t="s">
        <v>74</v>
      </c>
      <c r="D281" s="62" t="s">
        <v>480</v>
      </c>
      <c r="E281" s="62">
        <v>3</v>
      </c>
      <c r="F281" s="62" t="s">
        <v>288</v>
      </c>
      <c r="G281" s="62" t="s">
        <v>94</v>
      </c>
      <c r="H281" s="62">
        <v>101</v>
      </c>
      <c r="I281" s="150"/>
      <c r="J281" s="62"/>
      <c r="K281" s="62"/>
      <c r="L281" s="62" t="s">
        <v>327</v>
      </c>
      <c r="M281" s="62">
        <v>5</v>
      </c>
      <c r="N281" s="23" t="s">
        <v>330</v>
      </c>
      <c r="O281" s="62" t="s">
        <v>331</v>
      </c>
      <c r="P281" s="18">
        <v>0</v>
      </c>
      <c r="Q281" s="62">
        <v>0</v>
      </c>
      <c r="R281" s="27"/>
      <c r="S281" s="28"/>
      <c r="T281" s="21" t="s">
        <v>1047</v>
      </c>
      <c r="U281" s="21" t="s">
        <v>1043</v>
      </c>
      <c r="V281" s="72"/>
      <c r="W281" s="55"/>
      <c r="X281" s="62" t="s">
        <v>268</v>
      </c>
      <c r="Y281" s="17" t="s">
        <v>515</v>
      </c>
      <c r="Z281" s="18">
        <v>0</v>
      </c>
      <c r="AA281" s="13"/>
      <c r="AB281" s="13"/>
      <c r="AC281" s="13">
        <v>100</v>
      </c>
    </row>
    <row r="282" spans="1:167" s="29" customFormat="1" ht="27" customHeight="1">
      <c r="A282" s="62">
        <v>179</v>
      </c>
      <c r="B282" s="21" t="s">
        <v>197</v>
      </c>
      <c r="C282" s="62" t="s">
        <v>74</v>
      </c>
      <c r="D282" s="62" t="s">
        <v>481</v>
      </c>
      <c r="E282" s="62">
        <v>3</v>
      </c>
      <c r="F282" s="62" t="s">
        <v>288</v>
      </c>
      <c r="G282" s="62" t="s">
        <v>157</v>
      </c>
      <c r="H282" s="62">
        <v>100</v>
      </c>
      <c r="I282" s="150"/>
      <c r="J282" s="62"/>
      <c r="K282" s="62"/>
      <c r="L282" s="23" t="s">
        <v>325</v>
      </c>
      <c r="M282" s="62">
        <v>6</v>
      </c>
      <c r="N282" s="23" t="s">
        <v>329</v>
      </c>
      <c r="O282" s="62" t="s">
        <v>395</v>
      </c>
      <c r="P282" s="18">
        <v>0</v>
      </c>
      <c r="Q282" s="62">
        <v>0</v>
      </c>
      <c r="R282" s="62"/>
      <c r="S282" s="62"/>
      <c r="T282" s="21" t="s">
        <v>1048</v>
      </c>
      <c r="U282" s="21" t="s">
        <v>1043</v>
      </c>
      <c r="V282" s="21"/>
      <c r="W282" s="21"/>
      <c r="X282" s="62" t="s">
        <v>268</v>
      </c>
      <c r="Y282" s="17" t="s">
        <v>511</v>
      </c>
      <c r="Z282" s="18">
        <v>0</v>
      </c>
      <c r="AA282" s="13"/>
      <c r="AB282" s="13"/>
      <c r="AC282" s="13">
        <v>90</v>
      </c>
      <c r="FC282" s="62"/>
      <c r="FD282" s="21"/>
      <c r="FE282" s="62"/>
      <c r="FF282" s="62"/>
      <c r="FG282" s="62"/>
      <c r="FH282" s="62"/>
      <c r="FI282" s="62"/>
      <c r="FJ282" s="61"/>
      <c r="FK282" s="62"/>
    </row>
    <row r="283" spans="1:29" s="14" customFormat="1" ht="27" customHeight="1">
      <c r="A283" s="62">
        <v>180</v>
      </c>
      <c r="B283" s="24" t="s">
        <v>253</v>
      </c>
      <c r="C283" s="62" t="s">
        <v>74</v>
      </c>
      <c r="D283" s="62" t="s">
        <v>482</v>
      </c>
      <c r="E283" s="62">
        <v>3</v>
      </c>
      <c r="F283" s="62" t="s">
        <v>288</v>
      </c>
      <c r="G283" s="62" t="s">
        <v>240</v>
      </c>
      <c r="H283" s="23">
        <v>50</v>
      </c>
      <c r="I283" s="151"/>
      <c r="J283" s="62"/>
      <c r="K283" s="62"/>
      <c r="L283" s="62" t="s">
        <v>327</v>
      </c>
      <c r="M283" s="62">
        <v>6</v>
      </c>
      <c r="N283" s="23" t="s">
        <v>330</v>
      </c>
      <c r="O283" s="62" t="s">
        <v>339</v>
      </c>
      <c r="P283" s="18">
        <v>0</v>
      </c>
      <c r="Q283" s="62">
        <v>0</v>
      </c>
      <c r="R283" s="27"/>
      <c r="S283" s="28"/>
      <c r="T283" s="21" t="s">
        <v>1049</v>
      </c>
      <c r="U283" s="21" t="s">
        <v>1043</v>
      </c>
      <c r="V283" s="72"/>
      <c r="W283" s="55"/>
      <c r="X283" s="62" t="s">
        <v>268</v>
      </c>
      <c r="Y283" s="17" t="s">
        <v>508</v>
      </c>
      <c r="Z283" s="18">
        <v>0</v>
      </c>
      <c r="AA283" s="13"/>
      <c r="AB283" s="13"/>
      <c r="AC283" s="13">
        <v>100</v>
      </c>
    </row>
    <row r="284" spans="1:227" s="14" customFormat="1" ht="27" customHeight="1">
      <c r="A284" s="62">
        <v>181</v>
      </c>
      <c r="B284" s="21" t="s">
        <v>206</v>
      </c>
      <c r="C284" s="62" t="s">
        <v>205</v>
      </c>
      <c r="D284" s="62" t="s">
        <v>496</v>
      </c>
      <c r="E284" s="62">
        <v>3</v>
      </c>
      <c r="F284" s="62" t="s">
        <v>43</v>
      </c>
      <c r="G284" s="62" t="s">
        <v>232</v>
      </c>
      <c r="H284" s="62">
        <v>29</v>
      </c>
      <c r="I284" s="116">
        <v>2</v>
      </c>
      <c r="J284" s="23" t="s">
        <v>208</v>
      </c>
      <c r="K284" s="62" t="s">
        <v>228</v>
      </c>
      <c r="L284" s="23" t="s">
        <v>325</v>
      </c>
      <c r="M284" s="62">
        <v>3</v>
      </c>
      <c r="N284" s="23" t="s">
        <v>329</v>
      </c>
      <c r="O284" s="62" t="s">
        <v>395</v>
      </c>
      <c r="P284" s="18">
        <v>90</v>
      </c>
      <c r="Q284" s="62">
        <v>20</v>
      </c>
      <c r="R284" s="21"/>
      <c r="S284" s="21"/>
      <c r="T284" s="21" t="s">
        <v>979</v>
      </c>
      <c r="U284" s="21" t="s">
        <v>505</v>
      </c>
      <c r="V284" s="71" t="s">
        <v>980</v>
      </c>
      <c r="W284" s="71" t="s">
        <v>981</v>
      </c>
      <c r="X284" s="62" t="s">
        <v>310</v>
      </c>
      <c r="Y284" s="17"/>
      <c r="Z284" s="18">
        <v>90</v>
      </c>
      <c r="AA284" s="13"/>
      <c r="AB284" s="13"/>
      <c r="AC284" s="13">
        <v>0</v>
      </c>
      <c r="GS284" s="62"/>
      <c r="GT284" s="21"/>
      <c r="GU284" s="62"/>
      <c r="GV284" s="62"/>
      <c r="GW284" s="62"/>
      <c r="GX284" s="62"/>
      <c r="GY284" s="62"/>
      <c r="GZ284" s="61"/>
      <c r="HA284" s="62"/>
      <c r="HB284" s="62"/>
      <c r="HC284" s="21"/>
      <c r="HD284" s="62"/>
      <c r="HE284" s="62"/>
      <c r="HF284" s="62"/>
      <c r="HG284" s="62"/>
      <c r="HH284" s="61"/>
      <c r="HI284" s="62"/>
      <c r="HJ284" s="62"/>
      <c r="HK284" s="62"/>
      <c r="HL284" s="21"/>
      <c r="HM284" s="62"/>
      <c r="HN284" s="62"/>
      <c r="HO284" s="62"/>
      <c r="HP284" s="61"/>
      <c r="HQ284" s="62"/>
      <c r="HR284" s="62"/>
      <c r="HS284" s="23"/>
    </row>
    <row r="285" spans="1:208" s="14" customFormat="1" ht="13.5" customHeight="1">
      <c r="A285" s="114">
        <v>182</v>
      </c>
      <c r="B285" s="124" t="s">
        <v>206</v>
      </c>
      <c r="C285" s="62" t="s">
        <v>280</v>
      </c>
      <c r="D285" s="114" t="s">
        <v>495</v>
      </c>
      <c r="E285" s="114">
        <v>3</v>
      </c>
      <c r="F285" s="62" t="s">
        <v>51</v>
      </c>
      <c r="G285" s="62" t="s">
        <v>75</v>
      </c>
      <c r="H285" s="23">
        <v>25</v>
      </c>
      <c r="I285" s="117"/>
      <c r="J285" s="62" t="s">
        <v>208</v>
      </c>
      <c r="K285" s="62" t="s">
        <v>49</v>
      </c>
      <c r="L285" s="114" t="s">
        <v>327</v>
      </c>
      <c r="M285" s="114">
        <v>5</v>
      </c>
      <c r="N285" s="114" t="s">
        <v>330</v>
      </c>
      <c r="O285" s="114" t="s">
        <v>401</v>
      </c>
      <c r="P285" s="165">
        <v>50</v>
      </c>
      <c r="Q285" s="114">
        <v>20</v>
      </c>
      <c r="R285" s="114"/>
      <c r="S285" s="114"/>
      <c r="T285" s="140" t="s">
        <v>982</v>
      </c>
      <c r="U285" s="140" t="s">
        <v>505</v>
      </c>
      <c r="V285" s="137" t="s">
        <v>983</v>
      </c>
      <c r="W285" s="137" t="s">
        <v>984</v>
      </c>
      <c r="X285" s="114" t="s">
        <v>310</v>
      </c>
      <c r="Y285" s="134"/>
      <c r="Z285" s="165">
        <v>50</v>
      </c>
      <c r="AA285" s="152"/>
      <c r="AB285" s="152"/>
      <c r="AC285" s="152">
        <v>0</v>
      </c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</row>
    <row r="286" spans="1:29" s="14" customFormat="1" ht="13.5" customHeight="1">
      <c r="A286" s="115">
        <v>269</v>
      </c>
      <c r="B286" s="125" t="s">
        <v>206</v>
      </c>
      <c r="C286" s="62" t="s">
        <v>280</v>
      </c>
      <c r="D286" s="115" t="s">
        <v>280</v>
      </c>
      <c r="E286" s="115">
        <v>3</v>
      </c>
      <c r="F286" s="62" t="s">
        <v>51</v>
      </c>
      <c r="G286" s="62" t="s">
        <v>264</v>
      </c>
      <c r="H286" s="62">
        <v>40</v>
      </c>
      <c r="I286" s="118"/>
      <c r="J286" s="62" t="s">
        <v>208</v>
      </c>
      <c r="K286" s="62" t="s">
        <v>49</v>
      </c>
      <c r="L286" s="115" t="s">
        <v>327</v>
      </c>
      <c r="M286" s="115">
        <v>5</v>
      </c>
      <c r="N286" s="115" t="s">
        <v>330</v>
      </c>
      <c r="O286" s="115" t="s">
        <v>401</v>
      </c>
      <c r="P286" s="166"/>
      <c r="Q286" s="115">
        <v>20</v>
      </c>
      <c r="R286" s="115"/>
      <c r="S286" s="115"/>
      <c r="T286" s="138"/>
      <c r="U286" s="138"/>
      <c r="V286" s="138"/>
      <c r="W286" s="138"/>
      <c r="X286" s="115" t="s">
        <v>310</v>
      </c>
      <c r="Y286" s="135"/>
      <c r="Z286" s="166"/>
      <c r="AA286" s="153"/>
      <c r="AB286" s="153"/>
      <c r="AC286" s="153"/>
    </row>
    <row r="287" spans="1:148" s="29" customFormat="1" ht="27" customHeight="1">
      <c r="A287" s="62">
        <v>183</v>
      </c>
      <c r="B287" s="24" t="s">
        <v>128</v>
      </c>
      <c r="C287" s="62" t="s">
        <v>127</v>
      </c>
      <c r="D287" s="62" t="s">
        <v>483</v>
      </c>
      <c r="E287" s="62">
        <v>4</v>
      </c>
      <c r="F287" s="62" t="s">
        <v>288</v>
      </c>
      <c r="G287" s="62" t="s">
        <v>96</v>
      </c>
      <c r="H287" s="23">
        <v>60</v>
      </c>
      <c r="I287" s="132">
        <v>7</v>
      </c>
      <c r="J287" s="62"/>
      <c r="K287" s="62"/>
      <c r="L287" s="62" t="s">
        <v>325</v>
      </c>
      <c r="M287" s="62">
        <v>2</v>
      </c>
      <c r="N287" s="23" t="s">
        <v>338</v>
      </c>
      <c r="O287" s="62" t="s">
        <v>339</v>
      </c>
      <c r="P287" s="18">
        <v>0</v>
      </c>
      <c r="Q287" s="62">
        <v>0</v>
      </c>
      <c r="R287" s="27"/>
      <c r="S287" s="28"/>
      <c r="T287" s="24" t="s">
        <v>835</v>
      </c>
      <c r="U287" s="24" t="s">
        <v>783</v>
      </c>
      <c r="V287" s="26" t="s">
        <v>836</v>
      </c>
      <c r="W287" s="26" t="s">
        <v>837</v>
      </c>
      <c r="X287" s="27" t="s">
        <v>269</v>
      </c>
      <c r="Y287" s="17" t="s">
        <v>514</v>
      </c>
      <c r="Z287" s="18">
        <v>0</v>
      </c>
      <c r="AA287" s="13"/>
      <c r="AB287" s="13"/>
      <c r="AC287" s="13">
        <v>100</v>
      </c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</row>
    <row r="288" spans="1:148" s="29" customFormat="1" ht="27" customHeight="1">
      <c r="A288" s="62">
        <v>184</v>
      </c>
      <c r="B288" s="21" t="s">
        <v>196</v>
      </c>
      <c r="C288" s="62" t="s">
        <v>127</v>
      </c>
      <c r="D288" s="62" t="s">
        <v>484</v>
      </c>
      <c r="E288" s="62">
        <v>4</v>
      </c>
      <c r="F288" s="62" t="s">
        <v>288</v>
      </c>
      <c r="G288" s="62" t="s">
        <v>94</v>
      </c>
      <c r="H288" s="62">
        <v>101</v>
      </c>
      <c r="I288" s="144"/>
      <c r="J288" s="62"/>
      <c r="K288" s="62"/>
      <c r="L288" s="62" t="s">
        <v>327</v>
      </c>
      <c r="M288" s="62">
        <v>3</v>
      </c>
      <c r="N288" s="23" t="s">
        <v>153</v>
      </c>
      <c r="O288" s="62" t="s">
        <v>339</v>
      </c>
      <c r="P288" s="18">
        <v>0</v>
      </c>
      <c r="Q288" s="62">
        <v>0</v>
      </c>
      <c r="R288" s="27"/>
      <c r="S288" s="28"/>
      <c r="T288" s="24" t="s">
        <v>838</v>
      </c>
      <c r="U288" s="24" t="s">
        <v>783</v>
      </c>
      <c r="V288" s="26" t="s">
        <v>840</v>
      </c>
      <c r="W288" s="26"/>
      <c r="X288" s="27" t="s">
        <v>269</v>
      </c>
      <c r="Y288" s="17" t="s">
        <v>515</v>
      </c>
      <c r="Z288" s="18">
        <v>0</v>
      </c>
      <c r="AA288" s="13"/>
      <c r="AB288" s="13"/>
      <c r="AC288" s="13">
        <v>100</v>
      </c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</row>
    <row r="289" spans="1:29" s="14" customFormat="1" ht="27" customHeight="1">
      <c r="A289" s="62">
        <v>185</v>
      </c>
      <c r="B289" s="24" t="s">
        <v>128</v>
      </c>
      <c r="C289" s="62" t="s">
        <v>127</v>
      </c>
      <c r="D289" s="62" t="s">
        <v>485</v>
      </c>
      <c r="E289" s="62">
        <v>4</v>
      </c>
      <c r="F289" s="62" t="s">
        <v>288</v>
      </c>
      <c r="G289" s="62" t="s">
        <v>240</v>
      </c>
      <c r="H289" s="23">
        <v>50</v>
      </c>
      <c r="I289" s="144"/>
      <c r="J289" s="62"/>
      <c r="K289" s="62"/>
      <c r="L289" s="62" t="s">
        <v>327</v>
      </c>
      <c r="M289" s="62">
        <v>4</v>
      </c>
      <c r="N289" s="23" t="s">
        <v>153</v>
      </c>
      <c r="O289" s="62" t="s">
        <v>339</v>
      </c>
      <c r="P289" s="18">
        <v>0</v>
      </c>
      <c r="Q289" s="62">
        <v>0</v>
      </c>
      <c r="R289" s="27"/>
      <c r="S289" s="28"/>
      <c r="T289" s="24" t="s">
        <v>838</v>
      </c>
      <c r="U289" s="24" t="s">
        <v>783</v>
      </c>
      <c r="V289" s="26" t="s">
        <v>840</v>
      </c>
      <c r="W289" s="26"/>
      <c r="X289" s="27" t="s">
        <v>269</v>
      </c>
      <c r="Y289" s="17" t="s">
        <v>508</v>
      </c>
      <c r="Z289" s="18">
        <v>0</v>
      </c>
      <c r="AA289" s="13"/>
      <c r="AB289" s="13"/>
      <c r="AC289" s="13">
        <v>100</v>
      </c>
    </row>
    <row r="290" spans="1:29" s="14" customFormat="1" ht="27" customHeight="1">
      <c r="A290" s="62">
        <v>186</v>
      </c>
      <c r="B290" s="21" t="s">
        <v>128</v>
      </c>
      <c r="C290" s="62" t="s">
        <v>127</v>
      </c>
      <c r="D290" s="62" t="s">
        <v>486</v>
      </c>
      <c r="E290" s="62">
        <v>4</v>
      </c>
      <c r="F290" s="62" t="s">
        <v>288</v>
      </c>
      <c r="G290" s="62" t="s">
        <v>78</v>
      </c>
      <c r="H290" s="62">
        <v>50</v>
      </c>
      <c r="I290" s="144"/>
      <c r="J290" s="62"/>
      <c r="K290" s="62"/>
      <c r="L290" s="62" t="s">
        <v>325</v>
      </c>
      <c r="M290" s="62">
        <v>5</v>
      </c>
      <c r="N290" s="23" t="s">
        <v>338</v>
      </c>
      <c r="O290" s="62" t="s">
        <v>339</v>
      </c>
      <c r="P290" s="18">
        <v>0</v>
      </c>
      <c r="Q290" s="62">
        <v>0</v>
      </c>
      <c r="R290" s="27"/>
      <c r="S290" s="27"/>
      <c r="T290" s="24" t="s">
        <v>838</v>
      </c>
      <c r="U290" s="24" t="s">
        <v>783</v>
      </c>
      <c r="V290" s="26" t="s">
        <v>840</v>
      </c>
      <c r="W290" s="26"/>
      <c r="X290" s="27" t="s">
        <v>269</v>
      </c>
      <c r="Y290" s="17" t="s">
        <v>506</v>
      </c>
      <c r="Z290" s="18">
        <v>0</v>
      </c>
      <c r="AA290" s="13"/>
      <c r="AB290" s="13"/>
      <c r="AC290" s="13">
        <v>100</v>
      </c>
    </row>
    <row r="291" spans="1:29" s="14" customFormat="1" ht="27" customHeight="1">
      <c r="A291" s="62">
        <v>187</v>
      </c>
      <c r="B291" s="21" t="s">
        <v>128</v>
      </c>
      <c r="C291" s="62" t="s">
        <v>127</v>
      </c>
      <c r="D291" s="62" t="s">
        <v>487</v>
      </c>
      <c r="E291" s="62">
        <v>4</v>
      </c>
      <c r="F291" s="62" t="s">
        <v>291</v>
      </c>
      <c r="G291" s="62" t="s">
        <v>157</v>
      </c>
      <c r="H291" s="62">
        <v>100</v>
      </c>
      <c r="I291" s="144"/>
      <c r="J291" s="62"/>
      <c r="K291" s="62"/>
      <c r="L291" s="62" t="s">
        <v>327</v>
      </c>
      <c r="M291" s="62">
        <v>5</v>
      </c>
      <c r="N291" s="23" t="s">
        <v>153</v>
      </c>
      <c r="O291" s="62" t="s">
        <v>339</v>
      </c>
      <c r="P291" s="18">
        <v>0</v>
      </c>
      <c r="Q291" s="62">
        <v>0</v>
      </c>
      <c r="R291" s="27"/>
      <c r="S291" s="27"/>
      <c r="T291" s="24" t="s">
        <v>838</v>
      </c>
      <c r="U291" s="24" t="s">
        <v>783</v>
      </c>
      <c r="V291" s="26" t="s">
        <v>840</v>
      </c>
      <c r="W291" s="26"/>
      <c r="X291" s="27" t="s">
        <v>269</v>
      </c>
      <c r="Y291" s="17" t="s">
        <v>511</v>
      </c>
      <c r="Z291" s="18">
        <v>0</v>
      </c>
      <c r="AA291" s="13"/>
      <c r="AB291" s="13"/>
      <c r="AC291" s="13">
        <v>100</v>
      </c>
    </row>
    <row r="292" spans="1:29" s="14" customFormat="1" ht="27" customHeight="1">
      <c r="A292" s="62">
        <v>188</v>
      </c>
      <c r="B292" s="21" t="s">
        <v>128</v>
      </c>
      <c r="C292" s="62" t="s">
        <v>127</v>
      </c>
      <c r="D292" s="62" t="s">
        <v>488</v>
      </c>
      <c r="E292" s="62">
        <v>4</v>
      </c>
      <c r="F292" s="62" t="s">
        <v>288</v>
      </c>
      <c r="G292" s="62" t="s">
        <v>95</v>
      </c>
      <c r="H292" s="62">
        <v>60</v>
      </c>
      <c r="I292" s="144"/>
      <c r="J292" s="62"/>
      <c r="K292" s="62"/>
      <c r="L292" s="62" t="s">
        <v>325</v>
      </c>
      <c r="M292" s="62">
        <v>6</v>
      </c>
      <c r="N292" s="23" t="s">
        <v>338</v>
      </c>
      <c r="O292" s="62" t="s">
        <v>339</v>
      </c>
      <c r="P292" s="18">
        <v>0</v>
      </c>
      <c r="Q292" s="62">
        <v>0</v>
      </c>
      <c r="R292" s="27"/>
      <c r="S292" s="27"/>
      <c r="T292" s="24" t="s">
        <v>839</v>
      </c>
      <c r="U292" s="24" t="s">
        <v>783</v>
      </c>
      <c r="V292" s="26" t="s">
        <v>841</v>
      </c>
      <c r="W292" s="26"/>
      <c r="X292" s="27" t="s">
        <v>269</v>
      </c>
      <c r="Y292" s="17" t="s">
        <v>510</v>
      </c>
      <c r="Z292" s="18">
        <v>0</v>
      </c>
      <c r="AA292" s="13"/>
      <c r="AB292" s="13"/>
      <c r="AC292" s="13">
        <v>100</v>
      </c>
    </row>
    <row r="293" spans="1:29" s="14" customFormat="1" ht="27" customHeight="1">
      <c r="A293" s="62">
        <v>189</v>
      </c>
      <c r="B293" s="21" t="s">
        <v>196</v>
      </c>
      <c r="C293" s="62" t="s">
        <v>127</v>
      </c>
      <c r="D293" s="62" t="s">
        <v>489</v>
      </c>
      <c r="E293" s="62">
        <v>4</v>
      </c>
      <c r="F293" s="62" t="s">
        <v>124</v>
      </c>
      <c r="G293" s="62" t="s">
        <v>232</v>
      </c>
      <c r="H293" s="62">
        <v>34</v>
      </c>
      <c r="I293" s="133"/>
      <c r="J293" s="62"/>
      <c r="K293" s="62"/>
      <c r="L293" s="62" t="s">
        <v>327</v>
      </c>
      <c r="M293" s="62">
        <v>6</v>
      </c>
      <c r="N293" s="23" t="s">
        <v>153</v>
      </c>
      <c r="O293" s="62" t="s">
        <v>376</v>
      </c>
      <c r="P293" s="18">
        <v>0</v>
      </c>
      <c r="Q293" s="62">
        <v>0</v>
      </c>
      <c r="R293" s="27"/>
      <c r="S293" s="27"/>
      <c r="T293" s="24" t="s">
        <v>842</v>
      </c>
      <c r="U293" s="24" t="s">
        <v>783</v>
      </c>
      <c r="V293" s="26" t="s">
        <v>843</v>
      </c>
      <c r="W293" s="26"/>
      <c r="X293" s="27" t="s">
        <v>269</v>
      </c>
      <c r="Y293" s="17" t="s">
        <v>523</v>
      </c>
      <c r="Z293" s="18">
        <v>0</v>
      </c>
      <c r="AA293" s="13"/>
      <c r="AB293" s="13"/>
      <c r="AC293" s="13">
        <v>70</v>
      </c>
    </row>
    <row r="294" spans="1:148" s="29" customFormat="1" ht="27" customHeight="1">
      <c r="A294" s="75">
        <v>190</v>
      </c>
      <c r="B294" s="21" t="s">
        <v>92</v>
      </c>
      <c r="C294" s="75" t="s">
        <v>93</v>
      </c>
      <c r="D294" s="75" t="s">
        <v>359</v>
      </c>
      <c r="E294" s="75">
        <v>3</v>
      </c>
      <c r="F294" s="75" t="s">
        <v>143</v>
      </c>
      <c r="G294" s="75" t="s">
        <v>95</v>
      </c>
      <c r="H294" s="75">
        <v>77</v>
      </c>
      <c r="I294" s="129">
        <v>3</v>
      </c>
      <c r="J294" s="75"/>
      <c r="K294" s="75" t="s">
        <v>56</v>
      </c>
      <c r="L294" s="75" t="s">
        <v>325</v>
      </c>
      <c r="M294" s="75">
        <v>2</v>
      </c>
      <c r="N294" s="23" t="s">
        <v>329</v>
      </c>
      <c r="O294" s="75" t="s">
        <v>358</v>
      </c>
      <c r="P294" s="18">
        <v>100</v>
      </c>
      <c r="Q294" s="75">
        <v>50</v>
      </c>
      <c r="R294" s="27"/>
      <c r="S294" s="27"/>
      <c r="T294" s="24" t="s">
        <v>844</v>
      </c>
      <c r="U294" s="24" t="s">
        <v>845</v>
      </c>
      <c r="V294" s="26" t="s">
        <v>846</v>
      </c>
      <c r="W294" s="26"/>
      <c r="X294" s="27" t="s">
        <v>269</v>
      </c>
      <c r="Y294" s="17"/>
      <c r="Z294" s="18">
        <v>100</v>
      </c>
      <c r="AA294" s="13"/>
      <c r="AB294" s="13"/>
      <c r="AC294" s="13">
        <v>0</v>
      </c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</row>
    <row r="295" spans="1:148" s="29" customFormat="1" ht="27" customHeight="1">
      <c r="A295" s="75">
        <v>191</v>
      </c>
      <c r="B295" s="21" t="s">
        <v>92</v>
      </c>
      <c r="C295" s="75" t="s">
        <v>93</v>
      </c>
      <c r="D295" s="75" t="s">
        <v>360</v>
      </c>
      <c r="E295" s="75">
        <v>3</v>
      </c>
      <c r="F295" s="75" t="s">
        <v>151</v>
      </c>
      <c r="G295" s="75" t="s">
        <v>198</v>
      </c>
      <c r="H295" s="75">
        <v>89</v>
      </c>
      <c r="I295" s="130"/>
      <c r="J295" s="75"/>
      <c r="K295" s="75" t="s">
        <v>56</v>
      </c>
      <c r="L295" s="75" t="s">
        <v>325</v>
      </c>
      <c r="M295" s="75">
        <v>6</v>
      </c>
      <c r="N295" s="23" t="s">
        <v>329</v>
      </c>
      <c r="O295" s="75" t="s">
        <v>358</v>
      </c>
      <c r="P295" s="18">
        <v>100</v>
      </c>
      <c r="Q295" s="75">
        <v>50</v>
      </c>
      <c r="R295" s="27"/>
      <c r="S295" s="28"/>
      <c r="T295" s="24" t="s">
        <v>844</v>
      </c>
      <c r="U295" s="24" t="s">
        <v>845</v>
      </c>
      <c r="V295" s="26" t="s">
        <v>846</v>
      </c>
      <c r="W295" s="26"/>
      <c r="X295" s="27" t="s">
        <v>269</v>
      </c>
      <c r="Y295" s="17"/>
      <c r="Z295" s="18">
        <v>100</v>
      </c>
      <c r="AA295" s="13"/>
      <c r="AB295" s="13"/>
      <c r="AC295" s="13">
        <v>0</v>
      </c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</row>
    <row r="296" spans="1:148" s="260" customFormat="1" ht="27" customHeight="1">
      <c r="A296" s="86">
        <v>192</v>
      </c>
      <c r="B296" s="89" t="s">
        <v>305</v>
      </c>
      <c r="C296" s="86" t="s">
        <v>93</v>
      </c>
      <c r="D296" s="86" t="s">
        <v>361</v>
      </c>
      <c r="E296" s="86">
        <v>3</v>
      </c>
      <c r="F296" s="86" t="s">
        <v>51</v>
      </c>
      <c r="G296" s="86" t="s">
        <v>240</v>
      </c>
      <c r="H296" s="88">
        <v>75</v>
      </c>
      <c r="I296" s="131"/>
      <c r="J296" s="86"/>
      <c r="K296" s="86" t="s">
        <v>252</v>
      </c>
      <c r="L296" s="113" t="s">
        <v>327</v>
      </c>
      <c r="M296" s="113">
        <v>5</v>
      </c>
      <c r="N296" s="181" t="s">
        <v>330</v>
      </c>
      <c r="O296" s="86" t="s">
        <v>403</v>
      </c>
      <c r="P296" s="113">
        <v>80</v>
      </c>
      <c r="Q296" s="86">
        <v>50</v>
      </c>
      <c r="R296" s="182"/>
      <c r="S296" s="183"/>
      <c r="T296" s="89" t="s">
        <v>847</v>
      </c>
      <c r="U296" s="89" t="s">
        <v>845</v>
      </c>
      <c r="V296" s="91" t="s">
        <v>848</v>
      </c>
      <c r="W296" s="91"/>
      <c r="X296" s="182" t="s">
        <v>269</v>
      </c>
      <c r="Y296" s="92"/>
      <c r="Z296" s="113">
        <v>100</v>
      </c>
      <c r="AA296" s="93"/>
      <c r="AB296" s="93"/>
      <c r="AC296" s="93">
        <v>0</v>
      </c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  <c r="CW296" s="94"/>
      <c r="CX296" s="94"/>
      <c r="CY296" s="94"/>
      <c r="CZ296" s="94"/>
      <c r="DA296" s="94"/>
      <c r="DB296" s="94"/>
      <c r="DC296" s="94"/>
      <c r="DD296" s="94"/>
      <c r="DE296" s="94"/>
      <c r="DF296" s="94"/>
      <c r="DG296" s="94"/>
      <c r="DH296" s="94"/>
      <c r="DI296" s="94"/>
      <c r="DJ296" s="94"/>
      <c r="DK296" s="94"/>
      <c r="DL296" s="94"/>
      <c r="DM296" s="94"/>
      <c r="DN296" s="94"/>
      <c r="DO296" s="94"/>
      <c r="DP296" s="94"/>
      <c r="DQ296" s="94"/>
      <c r="DR296" s="94"/>
      <c r="DS296" s="94"/>
      <c r="DT296" s="94"/>
      <c r="DU296" s="94"/>
      <c r="DV296" s="94"/>
      <c r="DW296" s="94"/>
      <c r="DX296" s="94"/>
      <c r="DY296" s="94"/>
      <c r="DZ296" s="94"/>
      <c r="EA296" s="94"/>
      <c r="EB296" s="94"/>
      <c r="EC296" s="94"/>
      <c r="ED296" s="94"/>
      <c r="EE296" s="94"/>
      <c r="EF296" s="94"/>
      <c r="EG296" s="94"/>
      <c r="EH296" s="94"/>
      <c r="EI296" s="94"/>
      <c r="EJ296" s="94"/>
      <c r="EK296" s="94"/>
      <c r="EL296" s="94"/>
      <c r="EM296" s="94"/>
      <c r="EN296" s="94"/>
      <c r="EO296" s="94"/>
      <c r="EP296" s="94"/>
      <c r="EQ296" s="94"/>
      <c r="ER296" s="94"/>
    </row>
    <row r="297" spans="1:148" s="29" customFormat="1" ht="27" customHeight="1">
      <c r="A297" s="62">
        <v>193</v>
      </c>
      <c r="B297" s="21" t="s">
        <v>238</v>
      </c>
      <c r="C297" s="62" t="s">
        <v>141</v>
      </c>
      <c r="D297" s="62" t="s">
        <v>490</v>
      </c>
      <c r="E297" s="62">
        <v>2</v>
      </c>
      <c r="F297" s="62" t="s">
        <v>124</v>
      </c>
      <c r="G297" s="62" t="s">
        <v>232</v>
      </c>
      <c r="H297" s="62">
        <v>30</v>
      </c>
      <c r="I297" s="132">
        <v>2</v>
      </c>
      <c r="J297" s="62"/>
      <c r="K297" s="62" t="s">
        <v>115</v>
      </c>
      <c r="L297" s="62" t="s">
        <v>327</v>
      </c>
      <c r="M297" s="62">
        <v>3</v>
      </c>
      <c r="N297" s="23" t="s">
        <v>341</v>
      </c>
      <c r="O297" s="62" t="s">
        <v>344</v>
      </c>
      <c r="P297" s="18">
        <v>90</v>
      </c>
      <c r="Q297" s="62">
        <v>50</v>
      </c>
      <c r="R297" s="27"/>
      <c r="S297" s="28"/>
      <c r="T297" s="21" t="s">
        <v>829</v>
      </c>
      <c r="U297" s="24" t="s">
        <v>809</v>
      </c>
      <c r="V297" s="26" t="s">
        <v>830</v>
      </c>
      <c r="W297" s="26" t="s">
        <v>831</v>
      </c>
      <c r="X297" s="27" t="s">
        <v>266</v>
      </c>
      <c r="Y297" s="17"/>
      <c r="Z297" s="18">
        <v>90</v>
      </c>
      <c r="AA297" s="13"/>
      <c r="AB297" s="13"/>
      <c r="AC297" s="13">
        <v>0</v>
      </c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</row>
    <row r="298" spans="1:148" s="29" customFormat="1" ht="27" customHeight="1">
      <c r="A298" s="62">
        <v>194</v>
      </c>
      <c r="B298" s="24" t="s">
        <v>238</v>
      </c>
      <c r="C298" s="62" t="s">
        <v>141</v>
      </c>
      <c r="D298" s="62" t="s">
        <v>491</v>
      </c>
      <c r="E298" s="62">
        <v>2</v>
      </c>
      <c r="F298" s="62" t="s">
        <v>124</v>
      </c>
      <c r="G298" s="62" t="s">
        <v>96</v>
      </c>
      <c r="H298" s="23">
        <v>75</v>
      </c>
      <c r="I298" s="133"/>
      <c r="J298" s="62"/>
      <c r="K298" s="62" t="s">
        <v>116</v>
      </c>
      <c r="L298" s="62" t="s">
        <v>325</v>
      </c>
      <c r="M298" s="62">
        <v>5</v>
      </c>
      <c r="N298" s="23" t="s">
        <v>340</v>
      </c>
      <c r="O298" s="62" t="s">
        <v>342</v>
      </c>
      <c r="P298" s="18">
        <v>100</v>
      </c>
      <c r="Q298" s="62">
        <v>50</v>
      </c>
      <c r="R298" s="27"/>
      <c r="S298" s="28"/>
      <c r="T298" s="21" t="s">
        <v>829</v>
      </c>
      <c r="U298" s="24" t="s">
        <v>809</v>
      </c>
      <c r="V298" s="26" t="s">
        <v>830</v>
      </c>
      <c r="W298" s="26" t="s">
        <v>831</v>
      </c>
      <c r="X298" s="27" t="s">
        <v>266</v>
      </c>
      <c r="Y298" s="17"/>
      <c r="Z298" s="18">
        <v>100</v>
      </c>
      <c r="AA298" s="13"/>
      <c r="AB298" s="13"/>
      <c r="AC298" s="13">
        <v>0</v>
      </c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</row>
    <row r="299" spans="1:148" s="29" customFormat="1" ht="27" customHeight="1">
      <c r="A299" s="62">
        <v>195</v>
      </c>
      <c r="B299" s="21" t="s">
        <v>147</v>
      </c>
      <c r="C299" s="62" t="s">
        <v>146</v>
      </c>
      <c r="D299" s="62" t="s">
        <v>146</v>
      </c>
      <c r="E299" s="62">
        <v>2</v>
      </c>
      <c r="F299" s="62" t="s">
        <v>288</v>
      </c>
      <c r="G299" s="62" t="s">
        <v>94</v>
      </c>
      <c r="H299" s="62">
        <v>101</v>
      </c>
      <c r="I299" s="22">
        <v>1</v>
      </c>
      <c r="J299" s="62"/>
      <c r="K299" s="62"/>
      <c r="L299" s="62" t="s">
        <v>327</v>
      </c>
      <c r="M299" s="62">
        <v>2</v>
      </c>
      <c r="N299" s="23" t="s">
        <v>341</v>
      </c>
      <c r="O299" s="62" t="s">
        <v>345</v>
      </c>
      <c r="P299" s="18">
        <v>0</v>
      </c>
      <c r="Q299" s="62">
        <v>0</v>
      </c>
      <c r="R299" s="27" t="s">
        <v>138</v>
      </c>
      <c r="S299" s="28" t="s">
        <v>150</v>
      </c>
      <c r="T299" s="21" t="s">
        <v>829</v>
      </c>
      <c r="U299" s="24" t="s">
        <v>809</v>
      </c>
      <c r="V299" s="26" t="s">
        <v>830</v>
      </c>
      <c r="W299" s="26" t="s">
        <v>831</v>
      </c>
      <c r="X299" s="27" t="s">
        <v>266</v>
      </c>
      <c r="Y299" s="17" t="s">
        <v>515</v>
      </c>
      <c r="Z299" s="18">
        <v>0</v>
      </c>
      <c r="AA299" s="13"/>
      <c r="AB299" s="13"/>
      <c r="AC299" s="13">
        <v>100</v>
      </c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</row>
    <row r="300" spans="1:148" s="29" customFormat="1" ht="27" customHeight="1">
      <c r="A300" s="75">
        <v>196</v>
      </c>
      <c r="B300" s="21" t="s">
        <v>271</v>
      </c>
      <c r="C300" s="75" t="s">
        <v>57</v>
      </c>
      <c r="D300" s="75" t="s">
        <v>57</v>
      </c>
      <c r="E300" s="75">
        <v>3</v>
      </c>
      <c r="F300" s="75"/>
      <c r="G300" s="75"/>
      <c r="H300" s="75"/>
      <c r="I300" s="22">
        <v>1</v>
      </c>
      <c r="J300" s="75"/>
      <c r="K300" s="75"/>
      <c r="L300" s="75" t="s">
        <v>327</v>
      </c>
      <c r="M300" s="75">
        <v>2</v>
      </c>
      <c r="N300" s="23" t="s">
        <v>645</v>
      </c>
      <c r="O300" s="75" t="s">
        <v>411</v>
      </c>
      <c r="P300" s="18">
        <v>50</v>
      </c>
      <c r="Q300" s="75">
        <v>50</v>
      </c>
      <c r="R300" s="27"/>
      <c r="S300" s="28"/>
      <c r="T300" s="24" t="s">
        <v>849</v>
      </c>
      <c r="U300" s="24" t="s">
        <v>783</v>
      </c>
      <c r="V300" s="26" t="s">
        <v>850</v>
      </c>
      <c r="W300" s="26"/>
      <c r="X300" s="27" t="s">
        <v>269</v>
      </c>
      <c r="Y300" s="17" t="s">
        <v>317</v>
      </c>
      <c r="Z300" s="18">
        <v>50</v>
      </c>
      <c r="AA300" s="13"/>
      <c r="AB300" s="13"/>
      <c r="AC300" s="13">
        <v>0</v>
      </c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</row>
    <row r="301" spans="1:148" s="29" customFormat="1" ht="27" customHeight="1">
      <c r="A301" s="62">
        <v>197</v>
      </c>
      <c r="B301" s="21" t="s">
        <v>555</v>
      </c>
      <c r="C301" s="62" t="s">
        <v>556</v>
      </c>
      <c r="D301" s="62" t="s">
        <v>557</v>
      </c>
      <c r="E301" s="62">
        <v>1</v>
      </c>
      <c r="F301" s="62"/>
      <c r="G301" s="62"/>
      <c r="H301" s="62"/>
      <c r="I301" s="22">
        <v>1</v>
      </c>
      <c r="J301" s="62"/>
      <c r="K301" s="62" t="s">
        <v>556</v>
      </c>
      <c r="L301" s="62" t="s">
        <v>325</v>
      </c>
      <c r="M301" s="62">
        <v>2</v>
      </c>
      <c r="N301" s="23" t="s">
        <v>558</v>
      </c>
      <c r="O301" s="62"/>
      <c r="P301" s="68">
        <v>45</v>
      </c>
      <c r="Q301" s="62">
        <v>45</v>
      </c>
      <c r="R301" s="27"/>
      <c r="S301" s="28"/>
      <c r="T301" s="24"/>
      <c r="U301" s="24"/>
      <c r="V301" s="25"/>
      <c r="W301" s="26"/>
      <c r="X301" s="27" t="s">
        <v>935</v>
      </c>
      <c r="Y301" s="17" t="s">
        <v>580</v>
      </c>
      <c r="Z301" s="23">
        <v>45</v>
      </c>
      <c r="AA301" s="13"/>
      <c r="AB301" s="13"/>
      <c r="AC301" s="13">
        <v>0</v>
      </c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</row>
    <row r="302" spans="1:148" s="29" customFormat="1" ht="27" customHeight="1">
      <c r="A302" s="62">
        <v>198</v>
      </c>
      <c r="B302" s="21" t="s">
        <v>559</v>
      </c>
      <c r="C302" s="62" t="s">
        <v>560</v>
      </c>
      <c r="D302" s="62" t="s">
        <v>561</v>
      </c>
      <c r="E302" s="62">
        <v>1</v>
      </c>
      <c r="F302" s="62"/>
      <c r="G302" s="62"/>
      <c r="H302" s="62"/>
      <c r="I302" s="116">
        <v>3</v>
      </c>
      <c r="J302" s="62"/>
      <c r="K302" s="62" t="s">
        <v>556</v>
      </c>
      <c r="L302" s="62" t="s">
        <v>325</v>
      </c>
      <c r="M302" s="62">
        <v>3</v>
      </c>
      <c r="N302" s="23" t="s">
        <v>558</v>
      </c>
      <c r="O302" s="62"/>
      <c r="P302" s="68">
        <v>45</v>
      </c>
      <c r="Q302" s="62">
        <v>45</v>
      </c>
      <c r="R302" s="27"/>
      <c r="S302" s="28"/>
      <c r="T302" s="24"/>
      <c r="U302" s="24"/>
      <c r="V302" s="25"/>
      <c r="W302" s="26"/>
      <c r="X302" s="27" t="s">
        <v>935</v>
      </c>
      <c r="Y302" s="17" t="s">
        <v>580</v>
      </c>
      <c r="Z302" s="23">
        <v>45</v>
      </c>
      <c r="AA302" s="13"/>
      <c r="AB302" s="13"/>
      <c r="AC302" s="13">
        <v>0</v>
      </c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</row>
    <row r="303" spans="1:148" s="29" customFormat="1" ht="27" customHeight="1">
      <c r="A303" s="62">
        <v>199</v>
      </c>
      <c r="B303" s="21" t="s">
        <v>559</v>
      </c>
      <c r="C303" s="62" t="s">
        <v>560</v>
      </c>
      <c r="D303" s="62" t="s">
        <v>562</v>
      </c>
      <c r="E303" s="62">
        <v>1</v>
      </c>
      <c r="F303" s="62"/>
      <c r="G303" s="62"/>
      <c r="H303" s="62"/>
      <c r="I303" s="117"/>
      <c r="J303" s="62"/>
      <c r="K303" s="62" t="s">
        <v>556</v>
      </c>
      <c r="L303" s="62" t="s">
        <v>325</v>
      </c>
      <c r="M303" s="62">
        <v>4</v>
      </c>
      <c r="N303" s="23" t="s">
        <v>558</v>
      </c>
      <c r="O303" s="62"/>
      <c r="P303" s="68">
        <v>45</v>
      </c>
      <c r="Q303" s="62">
        <v>45</v>
      </c>
      <c r="R303" s="27"/>
      <c r="S303" s="28"/>
      <c r="T303" s="24"/>
      <c r="U303" s="24"/>
      <c r="V303" s="25"/>
      <c r="W303" s="26"/>
      <c r="X303" s="27" t="s">
        <v>935</v>
      </c>
      <c r="Y303" s="17" t="s">
        <v>580</v>
      </c>
      <c r="Z303" s="23">
        <v>45</v>
      </c>
      <c r="AA303" s="13"/>
      <c r="AB303" s="13"/>
      <c r="AC303" s="13">
        <v>0</v>
      </c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</row>
    <row r="304" spans="1:148" s="29" customFormat="1" ht="27" customHeight="1">
      <c r="A304" s="62">
        <v>200</v>
      </c>
      <c r="B304" s="21" t="s">
        <v>559</v>
      </c>
      <c r="C304" s="62" t="s">
        <v>560</v>
      </c>
      <c r="D304" s="62" t="s">
        <v>563</v>
      </c>
      <c r="E304" s="62">
        <v>1</v>
      </c>
      <c r="F304" s="62"/>
      <c r="G304" s="62"/>
      <c r="H304" s="62"/>
      <c r="I304" s="118"/>
      <c r="J304" s="62"/>
      <c r="K304" s="62" t="s">
        <v>556</v>
      </c>
      <c r="L304" s="62" t="s">
        <v>325</v>
      </c>
      <c r="M304" s="62">
        <v>6</v>
      </c>
      <c r="N304" s="23" t="s">
        <v>564</v>
      </c>
      <c r="O304" s="62"/>
      <c r="P304" s="68">
        <v>45</v>
      </c>
      <c r="Q304" s="62">
        <v>45</v>
      </c>
      <c r="R304" s="27"/>
      <c r="S304" s="28"/>
      <c r="T304" s="24"/>
      <c r="U304" s="24"/>
      <c r="V304" s="25"/>
      <c r="W304" s="26"/>
      <c r="X304" s="27" t="s">
        <v>935</v>
      </c>
      <c r="Y304" s="17" t="s">
        <v>580</v>
      </c>
      <c r="Z304" s="23">
        <v>45</v>
      </c>
      <c r="AA304" s="13"/>
      <c r="AB304" s="13"/>
      <c r="AC304" s="13">
        <v>0</v>
      </c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</row>
    <row r="305" spans="1:148" s="29" customFormat="1" ht="27" customHeight="1">
      <c r="A305" s="62">
        <v>201</v>
      </c>
      <c r="B305" s="21" t="s">
        <v>565</v>
      </c>
      <c r="C305" s="62" t="s">
        <v>566</v>
      </c>
      <c r="D305" s="62" t="s">
        <v>567</v>
      </c>
      <c r="E305" s="62">
        <v>1</v>
      </c>
      <c r="F305" s="62"/>
      <c r="G305" s="62"/>
      <c r="H305" s="62"/>
      <c r="I305" s="116">
        <v>3</v>
      </c>
      <c r="J305" s="62"/>
      <c r="K305" s="62" t="s">
        <v>556</v>
      </c>
      <c r="L305" s="62" t="s">
        <v>327</v>
      </c>
      <c r="M305" s="62">
        <v>4</v>
      </c>
      <c r="N305" s="23" t="s">
        <v>558</v>
      </c>
      <c r="O305" s="62"/>
      <c r="P305" s="68">
        <v>45</v>
      </c>
      <c r="Q305" s="62">
        <v>45</v>
      </c>
      <c r="R305" s="27"/>
      <c r="S305" s="28"/>
      <c r="T305" s="24"/>
      <c r="U305" s="24"/>
      <c r="V305" s="25"/>
      <c r="W305" s="26"/>
      <c r="X305" s="27" t="s">
        <v>935</v>
      </c>
      <c r="Y305" s="17" t="s">
        <v>580</v>
      </c>
      <c r="Z305" s="23">
        <v>45</v>
      </c>
      <c r="AA305" s="13"/>
      <c r="AB305" s="13"/>
      <c r="AC305" s="13">
        <v>0</v>
      </c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</row>
    <row r="306" spans="1:148" s="29" customFormat="1" ht="27" customHeight="1">
      <c r="A306" s="62">
        <v>202</v>
      </c>
      <c r="B306" s="21" t="s">
        <v>565</v>
      </c>
      <c r="C306" s="62" t="s">
        <v>566</v>
      </c>
      <c r="D306" s="62" t="s">
        <v>568</v>
      </c>
      <c r="E306" s="62">
        <v>1</v>
      </c>
      <c r="F306" s="62"/>
      <c r="G306" s="62"/>
      <c r="H306" s="62"/>
      <c r="I306" s="117"/>
      <c r="J306" s="62"/>
      <c r="K306" s="62" t="s">
        <v>556</v>
      </c>
      <c r="L306" s="62" t="s">
        <v>325</v>
      </c>
      <c r="M306" s="62">
        <v>5</v>
      </c>
      <c r="N306" s="23" t="s">
        <v>558</v>
      </c>
      <c r="O306" s="62"/>
      <c r="P306" s="68">
        <v>45</v>
      </c>
      <c r="Q306" s="62">
        <v>45</v>
      </c>
      <c r="R306" s="27"/>
      <c r="S306" s="28"/>
      <c r="T306" s="24"/>
      <c r="U306" s="24"/>
      <c r="V306" s="25"/>
      <c r="W306" s="26"/>
      <c r="X306" s="27" t="s">
        <v>935</v>
      </c>
      <c r="Y306" s="17" t="s">
        <v>580</v>
      </c>
      <c r="Z306" s="23">
        <v>45</v>
      </c>
      <c r="AA306" s="13"/>
      <c r="AB306" s="13"/>
      <c r="AC306" s="13">
        <v>0</v>
      </c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</row>
    <row r="307" spans="1:148" s="29" customFormat="1" ht="27" customHeight="1">
      <c r="A307" s="62">
        <v>203</v>
      </c>
      <c r="B307" s="21" t="s">
        <v>565</v>
      </c>
      <c r="C307" s="62" t="s">
        <v>566</v>
      </c>
      <c r="D307" s="62" t="s">
        <v>569</v>
      </c>
      <c r="E307" s="62">
        <v>1</v>
      </c>
      <c r="F307" s="62"/>
      <c r="G307" s="62"/>
      <c r="H307" s="62"/>
      <c r="I307" s="118"/>
      <c r="J307" s="62"/>
      <c r="K307" s="62" t="s">
        <v>556</v>
      </c>
      <c r="L307" s="62" t="s">
        <v>325</v>
      </c>
      <c r="M307" s="62">
        <v>6</v>
      </c>
      <c r="N307" s="23" t="s">
        <v>558</v>
      </c>
      <c r="O307" s="62"/>
      <c r="P307" s="68">
        <v>45</v>
      </c>
      <c r="Q307" s="62">
        <v>45</v>
      </c>
      <c r="R307" s="27"/>
      <c r="S307" s="28"/>
      <c r="T307" s="24"/>
      <c r="U307" s="24"/>
      <c r="V307" s="25"/>
      <c r="W307" s="26"/>
      <c r="X307" s="27" t="s">
        <v>935</v>
      </c>
      <c r="Y307" s="17" t="s">
        <v>580</v>
      </c>
      <c r="Z307" s="23">
        <v>45</v>
      </c>
      <c r="AA307" s="13"/>
      <c r="AB307" s="13"/>
      <c r="AC307" s="13">
        <v>0</v>
      </c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</row>
    <row r="308" spans="1:148" s="29" customFormat="1" ht="27" customHeight="1">
      <c r="A308" s="62">
        <v>204</v>
      </c>
      <c r="B308" s="21" t="s">
        <v>570</v>
      </c>
      <c r="C308" s="62" t="s">
        <v>571</v>
      </c>
      <c r="D308" s="62" t="s">
        <v>572</v>
      </c>
      <c r="E308" s="62">
        <v>1</v>
      </c>
      <c r="F308" s="62"/>
      <c r="G308" s="62"/>
      <c r="H308" s="62"/>
      <c r="I308" s="22">
        <v>1</v>
      </c>
      <c r="J308" s="62"/>
      <c r="K308" s="62" t="s">
        <v>556</v>
      </c>
      <c r="L308" s="62" t="s">
        <v>327</v>
      </c>
      <c r="M308" s="62">
        <v>2</v>
      </c>
      <c r="N308" s="23" t="s">
        <v>558</v>
      </c>
      <c r="O308" s="62"/>
      <c r="P308" s="68">
        <v>45</v>
      </c>
      <c r="Q308" s="62">
        <v>45</v>
      </c>
      <c r="R308" s="27"/>
      <c r="S308" s="28"/>
      <c r="T308" s="24"/>
      <c r="U308" s="24"/>
      <c r="V308" s="25"/>
      <c r="W308" s="26"/>
      <c r="X308" s="27" t="s">
        <v>935</v>
      </c>
      <c r="Y308" s="17" t="s">
        <v>580</v>
      </c>
      <c r="Z308" s="23">
        <v>45</v>
      </c>
      <c r="AA308" s="13"/>
      <c r="AB308" s="13"/>
      <c r="AC308" s="13">
        <v>0</v>
      </c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</row>
    <row r="309" spans="1:148" s="29" customFormat="1" ht="27" customHeight="1">
      <c r="A309" s="62">
        <v>205</v>
      </c>
      <c r="B309" s="21" t="s">
        <v>573</v>
      </c>
      <c r="C309" s="62" t="s">
        <v>574</v>
      </c>
      <c r="D309" s="62" t="s">
        <v>575</v>
      </c>
      <c r="E309" s="62">
        <v>1</v>
      </c>
      <c r="F309" s="62"/>
      <c r="G309" s="62"/>
      <c r="H309" s="62"/>
      <c r="I309" s="22">
        <v>1</v>
      </c>
      <c r="J309" s="62"/>
      <c r="K309" s="62" t="s">
        <v>556</v>
      </c>
      <c r="L309" s="62" t="s">
        <v>325</v>
      </c>
      <c r="M309" s="62">
        <v>2</v>
      </c>
      <c r="N309" s="23" t="s">
        <v>558</v>
      </c>
      <c r="O309" s="62"/>
      <c r="P309" s="68">
        <v>45</v>
      </c>
      <c r="Q309" s="62">
        <v>45</v>
      </c>
      <c r="R309" s="27"/>
      <c r="S309" s="28"/>
      <c r="T309" s="24"/>
      <c r="U309" s="24"/>
      <c r="V309" s="25"/>
      <c r="W309" s="26"/>
      <c r="X309" s="27" t="s">
        <v>935</v>
      </c>
      <c r="Y309" s="17" t="s">
        <v>580</v>
      </c>
      <c r="Z309" s="23">
        <v>45</v>
      </c>
      <c r="AA309" s="13"/>
      <c r="AB309" s="13"/>
      <c r="AC309" s="13">
        <v>0</v>
      </c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</row>
    <row r="310" spans="1:148" s="29" customFormat="1" ht="27" customHeight="1">
      <c r="A310" s="62">
        <v>206</v>
      </c>
      <c r="B310" s="21" t="s">
        <v>576</v>
      </c>
      <c r="C310" s="62" t="s">
        <v>577</v>
      </c>
      <c r="D310" s="62" t="s">
        <v>578</v>
      </c>
      <c r="E310" s="62">
        <v>1</v>
      </c>
      <c r="F310" s="62"/>
      <c r="G310" s="62"/>
      <c r="H310" s="62"/>
      <c r="I310" s="116">
        <v>2</v>
      </c>
      <c r="J310" s="62"/>
      <c r="K310" s="62" t="s">
        <v>556</v>
      </c>
      <c r="L310" s="62" t="s">
        <v>327</v>
      </c>
      <c r="M310" s="62">
        <v>3</v>
      </c>
      <c r="N310" s="23" t="s">
        <v>558</v>
      </c>
      <c r="O310" s="62"/>
      <c r="P310" s="68">
        <v>45</v>
      </c>
      <c r="Q310" s="62">
        <v>45</v>
      </c>
      <c r="R310" s="27"/>
      <c r="S310" s="28"/>
      <c r="T310" s="24"/>
      <c r="U310" s="24"/>
      <c r="V310" s="25"/>
      <c r="W310" s="26"/>
      <c r="X310" s="27" t="s">
        <v>935</v>
      </c>
      <c r="Y310" s="17" t="s">
        <v>580</v>
      </c>
      <c r="Z310" s="23">
        <v>45</v>
      </c>
      <c r="AA310" s="13"/>
      <c r="AB310" s="13"/>
      <c r="AC310" s="13">
        <v>0</v>
      </c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</row>
    <row r="311" spans="1:148" s="29" customFormat="1" ht="27" customHeight="1">
      <c r="A311" s="62">
        <v>207</v>
      </c>
      <c r="B311" s="21" t="s">
        <v>576</v>
      </c>
      <c r="C311" s="62" t="s">
        <v>577</v>
      </c>
      <c r="D311" s="62" t="s">
        <v>579</v>
      </c>
      <c r="E311" s="62">
        <v>1</v>
      </c>
      <c r="F311" s="62"/>
      <c r="G311" s="62"/>
      <c r="H311" s="62"/>
      <c r="I311" s="118"/>
      <c r="J311" s="62"/>
      <c r="K311" s="62" t="s">
        <v>556</v>
      </c>
      <c r="L311" s="62" t="s">
        <v>325</v>
      </c>
      <c r="M311" s="62">
        <v>6</v>
      </c>
      <c r="N311" s="23" t="s">
        <v>558</v>
      </c>
      <c r="O311" s="62"/>
      <c r="P311" s="68">
        <v>45</v>
      </c>
      <c r="Q311" s="62">
        <v>45</v>
      </c>
      <c r="R311" s="27"/>
      <c r="S311" s="28"/>
      <c r="T311" s="24"/>
      <c r="U311" s="24"/>
      <c r="V311" s="25"/>
      <c r="W311" s="26"/>
      <c r="X311" s="27" t="s">
        <v>935</v>
      </c>
      <c r="Y311" s="17" t="s">
        <v>580</v>
      </c>
      <c r="Z311" s="23">
        <v>45</v>
      </c>
      <c r="AA311" s="13"/>
      <c r="AB311" s="13"/>
      <c r="AC311" s="13">
        <v>0</v>
      </c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</row>
    <row r="312" spans="1:148" s="29" customFormat="1" ht="27" customHeight="1">
      <c r="A312" s="75">
        <v>208</v>
      </c>
      <c r="B312" s="21" t="s">
        <v>762</v>
      </c>
      <c r="C312" s="75" t="s">
        <v>678</v>
      </c>
      <c r="D312" s="75" t="s">
        <v>678</v>
      </c>
      <c r="E312" s="75">
        <v>3</v>
      </c>
      <c r="F312" s="75"/>
      <c r="G312" s="75"/>
      <c r="H312" s="75"/>
      <c r="I312" s="22"/>
      <c r="J312" s="75"/>
      <c r="K312" s="75"/>
      <c r="L312" s="75" t="s">
        <v>327</v>
      </c>
      <c r="M312" s="75">
        <v>4</v>
      </c>
      <c r="N312" s="23" t="s">
        <v>330</v>
      </c>
      <c r="O312" s="75" t="s">
        <v>680</v>
      </c>
      <c r="P312" s="68"/>
      <c r="Q312" s="75"/>
      <c r="R312" s="75"/>
      <c r="S312" s="23"/>
      <c r="T312" s="24" t="s">
        <v>681</v>
      </c>
      <c r="U312" s="24" t="s">
        <v>504</v>
      </c>
      <c r="V312" s="25" t="s">
        <v>682</v>
      </c>
      <c r="W312" s="26" t="s">
        <v>683</v>
      </c>
      <c r="X312" s="75" t="s">
        <v>936</v>
      </c>
      <c r="Y312" s="17" t="s">
        <v>784</v>
      </c>
      <c r="Z312" s="23"/>
      <c r="AA312" s="13"/>
      <c r="AB312" s="13"/>
      <c r="AC312" s="13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</row>
    <row r="313" spans="1:148" s="261" customFormat="1" ht="36.75" customHeight="1">
      <c r="A313" s="96"/>
      <c r="B313" s="97" t="s">
        <v>763</v>
      </c>
      <c r="C313" s="96" t="s">
        <v>684</v>
      </c>
      <c r="D313" s="96" t="s">
        <v>684</v>
      </c>
      <c r="E313" s="96">
        <v>3</v>
      </c>
      <c r="F313" s="96"/>
      <c r="G313" s="96"/>
      <c r="H313" s="96"/>
      <c r="I313" s="175"/>
      <c r="J313" s="96"/>
      <c r="K313" s="96"/>
      <c r="L313" s="96" t="s">
        <v>325</v>
      </c>
      <c r="M313" s="96">
        <v>7</v>
      </c>
      <c r="N313" s="98" t="s">
        <v>685</v>
      </c>
      <c r="O313" s="96" t="s">
        <v>686</v>
      </c>
      <c r="P313" s="100"/>
      <c r="Q313" s="96"/>
      <c r="R313" s="96"/>
      <c r="S313" s="98"/>
      <c r="T313" s="99" t="s">
        <v>687</v>
      </c>
      <c r="U313" s="99" t="s">
        <v>688</v>
      </c>
      <c r="V313" s="178" t="s">
        <v>689</v>
      </c>
      <c r="W313" s="179" t="s">
        <v>690</v>
      </c>
      <c r="X313" s="96" t="s">
        <v>936</v>
      </c>
      <c r="Y313" s="262" t="s">
        <v>1069</v>
      </c>
      <c r="Z313" s="235" t="s">
        <v>851</v>
      </c>
      <c r="AA313" s="101"/>
      <c r="AB313" s="101"/>
      <c r="AC313" s="101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</row>
    <row r="314" spans="1:148" s="29" customFormat="1" ht="27" customHeight="1">
      <c r="A314" s="75">
        <v>209</v>
      </c>
      <c r="B314" s="21" t="s">
        <v>764</v>
      </c>
      <c r="C314" s="75" t="s">
        <v>691</v>
      </c>
      <c r="D314" s="75" t="s">
        <v>691</v>
      </c>
      <c r="E314" s="75">
        <v>3</v>
      </c>
      <c r="F314" s="75"/>
      <c r="G314" s="75"/>
      <c r="H314" s="75"/>
      <c r="I314" s="22"/>
      <c r="J314" s="75"/>
      <c r="K314" s="75" t="s">
        <v>236</v>
      </c>
      <c r="L314" s="75" t="s">
        <v>325</v>
      </c>
      <c r="M314" s="75">
        <v>3</v>
      </c>
      <c r="N314" s="23" t="s">
        <v>685</v>
      </c>
      <c r="O314" s="75" t="s">
        <v>686</v>
      </c>
      <c r="P314" s="68"/>
      <c r="Q314" s="75"/>
      <c r="R314" s="75"/>
      <c r="S314" s="23"/>
      <c r="T314" s="24" t="s">
        <v>692</v>
      </c>
      <c r="U314" s="24" t="s">
        <v>501</v>
      </c>
      <c r="V314" s="25" t="s">
        <v>693</v>
      </c>
      <c r="W314" s="26" t="s">
        <v>694</v>
      </c>
      <c r="X314" s="75" t="s">
        <v>936</v>
      </c>
      <c r="Y314" s="17" t="s">
        <v>784</v>
      </c>
      <c r="Z314" s="23"/>
      <c r="AA314" s="13"/>
      <c r="AB314" s="13"/>
      <c r="AC314" s="13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</row>
    <row r="315" spans="1:148" s="29" customFormat="1" ht="27" customHeight="1">
      <c r="A315" s="75">
        <v>210</v>
      </c>
      <c r="B315" s="21" t="s">
        <v>213</v>
      </c>
      <c r="C315" s="75" t="s">
        <v>695</v>
      </c>
      <c r="D315" s="75" t="s">
        <v>695</v>
      </c>
      <c r="E315" s="75">
        <v>3</v>
      </c>
      <c r="F315" s="75"/>
      <c r="G315" s="75"/>
      <c r="H315" s="75"/>
      <c r="I315" s="22"/>
      <c r="J315" s="75"/>
      <c r="K315" s="75" t="s">
        <v>229</v>
      </c>
      <c r="L315" s="75" t="s">
        <v>327</v>
      </c>
      <c r="M315" s="75">
        <v>2</v>
      </c>
      <c r="N315" s="23" t="s">
        <v>330</v>
      </c>
      <c r="O315" s="75" t="s">
        <v>686</v>
      </c>
      <c r="P315" s="68"/>
      <c r="Q315" s="75"/>
      <c r="R315" s="75"/>
      <c r="S315" s="23"/>
      <c r="T315" s="24" t="s">
        <v>696</v>
      </c>
      <c r="U315" s="24" t="s">
        <v>505</v>
      </c>
      <c r="V315" s="25" t="s">
        <v>697</v>
      </c>
      <c r="W315" s="26" t="s">
        <v>698</v>
      </c>
      <c r="X315" s="75" t="s">
        <v>936</v>
      </c>
      <c r="Y315" s="17" t="s">
        <v>784</v>
      </c>
      <c r="Z315" s="23"/>
      <c r="AA315" s="13"/>
      <c r="AB315" s="13"/>
      <c r="AC315" s="13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</row>
    <row r="316" spans="1:148" s="29" customFormat="1" ht="27" customHeight="1">
      <c r="A316" s="75">
        <v>211</v>
      </c>
      <c r="B316" s="21" t="s">
        <v>765</v>
      </c>
      <c r="C316" s="75" t="s">
        <v>699</v>
      </c>
      <c r="D316" s="75" t="s">
        <v>699</v>
      </c>
      <c r="E316" s="75">
        <v>3</v>
      </c>
      <c r="F316" s="75"/>
      <c r="G316" s="75"/>
      <c r="H316" s="75"/>
      <c r="I316" s="22"/>
      <c r="J316" s="75"/>
      <c r="K316" s="75"/>
      <c r="L316" s="75" t="s">
        <v>325</v>
      </c>
      <c r="M316" s="75">
        <v>4</v>
      </c>
      <c r="N316" s="23" t="s">
        <v>685</v>
      </c>
      <c r="O316" s="75" t="s">
        <v>686</v>
      </c>
      <c r="P316" s="68"/>
      <c r="Q316" s="75"/>
      <c r="R316" s="75"/>
      <c r="S316" s="23"/>
      <c r="T316" s="24" t="s">
        <v>700</v>
      </c>
      <c r="U316" s="24" t="s">
        <v>504</v>
      </c>
      <c r="V316" s="25" t="s">
        <v>701</v>
      </c>
      <c r="W316" s="26" t="s">
        <v>702</v>
      </c>
      <c r="X316" s="75" t="s">
        <v>936</v>
      </c>
      <c r="Y316" s="17" t="s">
        <v>784</v>
      </c>
      <c r="Z316" s="23"/>
      <c r="AA316" s="13"/>
      <c r="AB316" s="13"/>
      <c r="AC316" s="13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</row>
    <row r="317" spans="1:148" s="29" customFormat="1" ht="27" customHeight="1">
      <c r="A317" s="75">
        <v>212</v>
      </c>
      <c r="B317" s="21" t="s">
        <v>766</v>
      </c>
      <c r="C317" s="75" t="s">
        <v>703</v>
      </c>
      <c r="D317" s="75" t="s">
        <v>703</v>
      </c>
      <c r="E317" s="75">
        <v>2</v>
      </c>
      <c r="F317" s="75"/>
      <c r="G317" s="75"/>
      <c r="H317" s="75"/>
      <c r="I317" s="22"/>
      <c r="J317" s="75"/>
      <c r="K317" s="75" t="s">
        <v>704</v>
      </c>
      <c r="L317" s="75" t="s">
        <v>327</v>
      </c>
      <c r="M317" s="75">
        <v>3</v>
      </c>
      <c r="N317" s="23" t="s">
        <v>705</v>
      </c>
      <c r="O317" s="75" t="s">
        <v>686</v>
      </c>
      <c r="P317" s="68"/>
      <c r="Q317" s="75"/>
      <c r="R317" s="75"/>
      <c r="S317" s="23"/>
      <c r="T317" s="24" t="s">
        <v>706</v>
      </c>
      <c r="U317" s="24" t="s">
        <v>503</v>
      </c>
      <c r="V317" s="25" t="s">
        <v>707</v>
      </c>
      <c r="W317" s="26" t="s">
        <v>708</v>
      </c>
      <c r="X317" s="75" t="s">
        <v>936</v>
      </c>
      <c r="Y317" s="17" t="s">
        <v>784</v>
      </c>
      <c r="Z317" s="23"/>
      <c r="AA317" s="13"/>
      <c r="AB317" s="13"/>
      <c r="AC317" s="13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</row>
    <row r="318" spans="1:148" s="260" customFormat="1" ht="27" customHeight="1">
      <c r="A318" s="86">
        <v>213</v>
      </c>
      <c r="B318" s="87" t="s">
        <v>767</v>
      </c>
      <c r="C318" s="86" t="s">
        <v>64</v>
      </c>
      <c r="D318" s="86" t="s">
        <v>64</v>
      </c>
      <c r="E318" s="86">
        <v>2</v>
      </c>
      <c r="F318" s="86"/>
      <c r="G318" s="86"/>
      <c r="H318" s="86"/>
      <c r="I318" s="180"/>
      <c r="J318" s="86"/>
      <c r="K318" s="86" t="s">
        <v>709</v>
      </c>
      <c r="L318" s="113" t="s">
        <v>327</v>
      </c>
      <c r="M318" s="113">
        <v>5</v>
      </c>
      <c r="N318" s="181" t="s">
        <v>153</v>
      </c>
      <c r="O318" s="86" t="s">
        <v>686</v>
      </c>
      <c r="P318" s="181"/>
      <c r="Q318" s="86"/>
      <c r="R318" s="86"/>
      <c r="S318" s="88"/>
      <c r="T318" s="89" t="s">
        <v>549</v>
      </c>
      <c r="U318" s="89" t="s">
        <v>502</v>
      </c>
      <c r="V318" s="90" t="s">
        <v>711</v>
      </c>
      <c r="W318" s="91" t="s">
        <v>551</v>
      </c>
      <c r="X318" s="86" t="s">
        <v>936</v>
      </c>
      <c r="Y318" s="92" t="s">
        <v>784</v>
      </c>
      <c r="Z318" s="88"/>
      <c r="AA318" s="93"/>
      <c r="AB318" s="93"/>
      <c r="AC318" s="93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  <c r="CW318" s="94"/>
      <c r="CX318" s="94"/>
      <c r="CY318" s="94"/>
      <c r="CZ318" s="94"/>
      <c r="DA318" s="94"/>
      <c r="DB318" s="94"/>
      <c r="DC318" s="94"/>
      <c r="DD318" s="94"/>
      <c r="DE318" s="94"/>
      <c r="DF318" s="94"/>
      <c r="DG318" s="94"/>
      <c r="DH318" s="94"/>
      <c r="DI318" s="94"/>
      <c r="DJ318" s="94"/>
      <c r="DK318" s="94"/>
      <c r="DL318" s="94"/>
      <c r="DM318" s="94"/>
      <c r="DN318" s="94"/>
      <c r="DO318" s="94"/>
      <c r="DP318" s="94"/>
      <c r="DQ318" s="94"/>
      <c r="DR318" s="94"/>
      <c r="DS318" s="94"/>
      <c r="DT318" s="94"/>
      <c r="DU318" s="94"/>
      <c r="DV318" s="94"/>
      <c r="DW318" s="94"/>
      <c r="DX318" s="94"/>
      <c r="DY318" s="94"/>
      <c r="DZ318" s="94"/>
      <c r="EA318" s="94"/>
      <c r="EB318" s="94"/>
      <c r="EC318" s="94"/>
      <c r="ED318" s="94"/>
      <c r="EE318" s="94"/>
      <c r="EF318" s="94"/>
      <c r="EG318" s="94"/>
      <c r="EH318" s="94"/>
      <c r="EI318" s="94"/>
      <c r="EJ318" s="94"/>
      <c r="EK318" s="94"/>
      <c r="EL318" s="94"/>
      <c r="EM318" s="94"/>
      <c r="EN318" s="94"/>
      <c r="EO318" s="94"/>
      <c r="EP318" s="94"/>
      <c r="EQ318" s="94"/>
      <c r="ER318" s="94"/>
    </row>
    <row r="319" spans="1:148" s="29" customFormat="1" ht="27" customHeight="1">
      <c r="A319" s="75">
        <v>214</v>
      </c>
      <c r="B319" s="21" t="s">
        <v>768</v>
      </c>
      <c r="C319" s="75" t="s">
        <v>712</v>
      </c>
      <c r="D319" s="75" t="s">
        <v>712</v>
      </c>
      <c r="E319" s="75">
        <v>3</v>
      </c>
      <c r="F319" s="75"/>
      <c r="G319" s="75"/>
      <c r="H319" s="75"/>
      <c r="I319" s="22"/>
      <c r="J319" s="75"/>
      <c r="K319" s="75" t="s">
        <v>713</v>
      </c>
      <c r="L319" s="75" t="s">
        <v>325</v>
      </c>
      <c r="M319" s="75">
        <v>2</v>
      </c>
      <c r="N319" s="23" t="s">
        <v>685</v>
      </c>
      <c r="O319" s="75" t="s">
        <v>680</v>
      </c>
      <c r="P319" s="68"/>
      <c r="Q319" s="75"/>
      <c r="R319" s="75"/>
      <c r="S319" s="23"/>
      <c r="T319" s="24" t="s">
        <v>714</v>
      </c>
      <c r="U319" s="24" t="s">
        <v>503</v>
      </c>
      <c r="V319" s="25" t="s">
        <v>715</v>
      </c>
      <c r="W319" s="26" t="s">
        <v>716</v>
      </c>
      <c r="X319" s="75" t="s">
        <v>936</v>
      </c>
      <c r="Y319" s="17" t="s">
        <v>784</v>
      </c>
      <c r="Z319" s="23"/>
      <c r="AA319" s="13"/>
      <c r="AB319" s="13"/>
      <c r="AC319" s="13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</row>
    <row r="320" spans="1:148" s="260" customFormat="1" ht="27" customHeight="1">
      <c r="A320" s="86">
        <v>215</v>
      </c>
      <c r="B320" s="87" t="s">
        <v>769</v>
      </c>
      <c r="C320" s="86" t="s">
        <v>236</v>
      </c>
      <c r="D320" s="86" t="s">
        <v>236</v>
      </c>
      <c r="E320" s="86">
        <v>3</v>
      </c>
      <c r="F320" s="86"/>
      <c r="G320" s="86"/>
      <c r="H320" s="86"/>
      <c r="I320" s="180"/>
      <c r="J320" s="86"/>
      <c r="K320" s="86"/>
      <c r="L320" s="113" t="s">
        <v>327</v>
      </c>
      <c r="M320" s="113">
        <v>6</v>
      </c>
      <c r="N320" s="181" t="s">
        <v>330</v>
      </c>
      <c r="O320" s="86" t="s">
        <v>680</v>
      </c>
      <c r="P320" s="181"/>
      <c r="Q320" s="86"/>
      <c r="R320" s="86"/>
      <c r="S320" s="88"/>
      <c r="T320" s="89" t="s">
        <v>717</v>
      </c>
      <c r="U320" s="89" t="s">
        <v>501</v>
      </c>
      <c r="V320" s="90" t="s">
        <v>718</v>
      </c>
      <c r="W320" s="91" t="s">
        <v>719</v>
      </c>
      <c r="X320" s="86" t="s">
        <v>936</v>
      </c>
      <c r="Y320" s="92" t="s">
        <v>784</v>
      </c>
      <c r="Z320" s="88"/>
      <c r="AA320" s="93"/>
      <c r="AB320" s="93"/>
      <c r="AC320" s="93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4"/>
      <c r="CQ320" s="94"/>
      <c r="CR320" s="94"/>
      <c r="CS320" s="94"/>
      <c r="CT320" s="94"/>
      <c r="CU320" s="94"/>
      <c r="CV320" s="94"/>
      <c r="CW320" s="94"/>
      <c r="CX320" s="94"/>
      <c r="CY320" s="94"/>
      <c r="CZ320" s="94"/>
      <c r="DA320" s="94"/>
      <c r="DB320" s="94"/>
      <c r="DC320" s="94"/>
      <c r="DD320" s="94"/>
      <c r="DE320" s="94"/>
      <c r="DF320" s="94"/>
      <c r="DG320" s="94"/>
      <c r="DH320" s="94"/>
      <c r="DI320" s="94"/>
      <c r="DJ320" s="94"/>
      <c r="DK320" s="94"/>
      <c r="DL320" s="94"/>
      <c r="DM320" s="94"/>
      <c r="DN320" s="94"/>
      <c r="DO320" s="94"/>
      <c r="DP320" s="94"/>
      <c r="DQ320" s="94"/>
      <c r="DR320" s="94"/>
      <c r="DS320" s="94"/>
      <c r="DT320" s="94"/>
      <c r="DU320" s="94"/>
      <c r="DV320" s="94"/>
      <c r="DW320" s="94"/>
      <c r="DX320" s="94"/>
      <c r="DY320" s="94"/>
      <c r="DZ320" s="94"/>
      <c r="EA320" s="94"/>
      <c r="EB320" s="94"/>
      <c r="EC320" s="94"/>
      <c r="ED320" s="94"/>
      <c r="EE320" s="94"/>
      <c r="EF320" s="94"/>
      <c r="EG320" s="94"/>
      <c r="EH320" s="94"/>
      <c r="EI320" s="94"/>
      <c r="EJ320" s="94"/>
      <c r="EK320" s="94"/>
      <c r="EL320" s="94"/>
      <c r="EM320" s="94"/>
      <c r="EN320" s="94"/>
      <c r="EO320" s="94"/>
      <c r="EP320" s="94"/>
      <c r="EQ320" s="94"/>
      <c r="ER320" s="94"/>
    </row>
    <row r="321" spans="1:148" s="260" customFormat="1" ht="27" customHeight="1">
      <c r="A321" s="86">
        <v>216</v>
      </c>
      <c r="B321" s="87" t="s">
        <v>720</v>
      </c>
      <c r="C321" s="86" t="s">
        <v>721</v>
      </c>
      <c r="D321" s="86" t="s">
        <v>721</v>
      </c>
      <c r="E321" s="86">
        <v>3</v>
      </c>
      <c r="F321" s="86"/>
      <c r="G321" s="86"/>
      <c r="H321" s="86"/>
      <c r="I321" s="180"/>
      <c r="J321" s="86"/>
      <c r="K321" s="86"/>
      <c r="L321" s="113" t="s">
        <v>327</v>
      </c>
      <c r="M321" s="113">
        <v>2</v>
      </c>
      <c r="N321" s="181" t="s">
        <v>330</v>
      </c>
      <c r="O321" s="86" t="s">
        <v>680</v>
      </c>
      <c r="P321" s="181"/>
      <c r="Q321" s="86"/>
      <c r="R321" s="86"/>
      <c r="S321" s="88"/>
      <c r="T321" s="89" t="s">
        <v>779</v>
      </c>
      <c r="U321" s="89" t="s">
        <v>504</v>
      </c>
      <c r="V321" s="90" t="s">
        <v>722</v>
      </c>
      <c r="W321" s="91" t="s">
        <v>723</v>
      </c>
      <c r="X321" s="86" t="s">
        <v>936</v>
      </c>
      <c r="Y321" s="92" t="s">
        <v>784</v>
      </c>
      <c r="Z321" s="88"/>
      <c r="AA321" s="93"/>
      <c r="AB321" s="93"/>
      <c r="AC321" s="93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/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4"/>
      <c r="CQ321" s="94"/>
      <c r="CR321" s="94"/>
      <c r="CS321" s="94"/>
      <c r="CT321" s="94"/>
      <c r="CU321" s="94"/>
      <c r="CV321" s="94"/>
      <c r="CW321" s="94"/>
      <c r="CX321" s="94"/>
      <c r="CY321" s="94"/>
      <c r="CZ321" s="94"/>
      <c r="DA321" s="94"/>
      <c r="DB321" s="94"/>
      <c r="DC321" s="94"/>
      <c r="DD321" s="94"/>
      <c r="DE321" s="94"/>
      <c r="DF321" s="94"/>
      <c r="DG321" s="94"/>
      <c r="DH321" s="94"/>
      <c r="DI321" s="94"/>
      <c r="DJ321" s="94"/>
      <c r="DK321" s="94"/>
      <c r="DL321" s="94"/>
      <c r="DM321" s="94"/>
      <c r="DN321" s="94"/>
      <c r="DO321" s="94"/>
      <c r="DP321" s="94"/>
      <c r="DQ321" s="94"/>
      <c r="DR321" s="94"/>
      <c r="DS321" s="94"/>
      <c r="DT321" s="94"/>
      <c r="DU321" s="94"/>
      <c r="DV321" s="94"/>
      <c r="DW321" s="94"/>
      <c r="DX321" s="94"/>
      <c r="DY321" s="94"/>
      <c r="DZ321" s="94"/>
      <c r="EA321" s="94"/>
      <c r="EB321" s="94"/>
      <c r="EC321" s="94"/>
      <c r="ED321" s="94"/>
      <c r="EE321" s="94"/>
      <c r="EF321" s="94"/>
      <c r="EG321" s="94"/>
      <c r="EH321" s="94"/>
      <c r="EI321" s="94"/>
      <c r="EJ321" s="94"/>
      <c r="EK321" s="94"/>
      <c r="EL321" s="94"/>
      <c r="EM321" s="94"/>
      <c r="EN321" s="94"/>
      <c r="EO321" s="94"/>
      <c r="EP321" s="94"/>
      <c r="EQ321" s="94"/>
      <c r="ER321" s="94"/>
    </row>
    <row r="322" spans="1:148" s="29" customFormat="1" ht="27" customHeight="1">
      <c r="A322" s="75">
        <v>217</v>
      </c>
      <c r="B322" s="21" t="s">
        <v>724</v>
      </c>
      <c r="C322" s="75" t="s">
        <v>725</v>
      </c>
      <c r="D322" s="75" t="s">
        <v>725</v>
      </c>
      <c r="E322" s="75">
        <v>3</v>
      </c>
      <c r="F322" s="75"/>
      <c r="G322" s="75"/>
      <c r="H322" s="75"/>
      <c r="I322" s="22"/>
      <c r="J322" s="75"/>
      <c r="K322" s="75"/>
      <c r="L322" s="75" t="s">
        <v>327</v>
      </c>
      <c r="M322" s="75">
        <v>3</v>
      </c>
      <c r="N322" s="23" t="s">
        <v>330</v>
      </c>
      <c r="O322" s="75" t="s">
        <v>680</v>
      </c>
      <c r="P322" s="68"/>
      <c r="Q322" s="75"/>
      <c r="R322" s="75"/>
      <c r="S322" s="23"/>
      <c r="T322" s="24" t="s">
        <v>726</v>
      </c>
      <c r="U322" s="24" t="s">
        <v>504</v>
      </c>
      <c r="V322" s="25" t="s">
        <v>727</v>
      </c>
      <c r="W322" s="26" t="s">
        <v>728</v>
      </c>
      <c r="X322" s="75" t="s">
        <v>936</v>
      </c>
      <c r="Y322" s="17" t="s">
        <v>784</v>
      </c>
      <c r="Z322" s="23"/>
      <c r="AA322" s="13"/>
      <c r="AB322" s="13"/>
      <c r="AC322" s="13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</row>
    <row r="323" spans="1:148" s="260" customFormat="1" ht="27" customHeight="1">
      <c r="A323" s="86">
        <v>218</v>
      </c>
      <c r="B323" s="87" t="s">
        <v>770</v>
      </c>
      <c r="C323" s="86" t="s">
        <v>729</v>
      </c>
      <c r="D323" s="86" t="s">
        <v>729</v>
      </c>
      <c r="E323" s="86">
        <v>3</v>
      </c>
      <c r="F323" s="86"/>
      <c r="G323" s="86"/>
      <c r="H323" s="86"/>
      <c r="I323" s="180"/>
      <c r="J323" s="86"/>
      <c r="K323" s="86"/>
      <c r="L323" s="113" t="s">
        <v>325</v>
      </c>
      <c r="M323" s="113">
        <v>3</v>
      </c>
      <c r="N323" s="181" t="s">
        <v>685</v>
      </c>
      <c r="O323" s="93" t="s">
        <v>680</v>
      </c>
      <c r="P323" s="181"/>
      <c r="Q323" s="86"/>
      <c r="R323" s="86"/>
      <c r="S323" s="88"/>
      <c r="T323" s="89" t="s">
        <v>730</v>
      </c>
      <c r="U323" s="89" t="s">
        <v>504</v>
      </c>
      <c r="V323" s="90" t="s">
        <v>731</v>
      </c>
      <c r="W323" s="91" t="s">
        <v>732</v>
      </c>
      <c r="X323" s="86" t="s">
        <v>936</v>
      </c>
      <c r="Y323" s="92" t="s">
        <v>784</v>
      </c>
      <c r="Z323" s="88"/>
      <c r="AA323" s="93"/>
      <c r="AB323" s="93"/>
      <c r="AC323" s="93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94"/>
      <c r="CF323" s="94"/>
      <c r="CG323" s="94"/>
      <c r="CH323" s="94"/>
      <c r="CI323" s="94"/>
      <c r="CJ323" s="94"/>
      <c r="CK323" s="94"/>
      <c r="CL323" s="94"/>
      <c r="CM323" s="94"/>
      <c r="CN323" s="94"/>
      <c r="CO323" s="94"/>
      <c r="CP323" s="94"/>
      <c r="CQ323" s="94"/>
      <c r="CR323" s="94"/>
      <c r="CS323" s="94"/>
      <c r="CT323" s="94"/>
      <c r="CU323" s="94"/>
      <c r="CV323" s="94"/>
      <c r="CW323" s="94"/>
      <c r="CX323" s="94"/>
      <c r="CY323" s="94"/>
      <c r="CZ323" s="94"/>
      <c r="DA323" s="94"/>
      <c r="DB323" s="94"/>
      <c r="DC323" s="94"/>
      <c r="DD323" s="94"/>
      <c r="DE323" s="94"/>
      <c r="DF323" s="94"/>
      <c r="DG323" s="94"/>
      <c r="DH323" s="94"/>
      <c r="DI323" s="94"/>
      <c r="DJ323" s="94"/>
      <c r="DK323" s="94"/>
      <c r="DL323" s="94"/>
      <c r="DM323" s="94"/>
      <c r="DN323" s="94"/>
      <c r="DO323" s="94"/>
      <c r="DP323" s="94"/>
      <c r="DQ323" s="94"/>
      <c r="DR323" s="94"/>
      <c r="DS323" s="94"/>
      <c r="DT323" s="94"/>
      <c r="DU323" s="94"/>
      <c r="DV323" s="94"/>
      <c r="DW323" s="94"/>
      <c r="DX323" s="94"/>
      <c r="DY323" s="94"/>
      <c r="DZ323" s="94"/>
      <c r="EA323" s="94"/>
      <c r="EB323" s="94"/>
      <c r="EC323" s="94"/>
      <c r="ED323" s="94"/>
      <c r="EE323" s="94"/>
      <c r="EF323" s="94"/>
      <c r="EG323" s="94"/>
      <c r="EH323" s="94"/>
      <c r="EI323" s="94"/>
      <c r="EJ323" s="94"/>
      <c r="EK323" s="94"/>
      <c r="EL323" s="94"/>
      <c r="EM323" s="94"/>
      <c r="EN323" s="94"/>
      <c r="EO323" s="94"/>
      <c r="EP323" s="94"/>
      <c r="EQ323" s="94"/>
      <c r="ER323" s="94"/>
    </row>
    <row r="324" spans="1:148" s="29" customFormat="1" ht="27" customHeight="1">
      <c r="A324" s="75">
        <v>219</v>
      </c>
      <c r="B324" s="21" t="s">
        <v>771</v>
      </c>
      <c r="C324" s="75" t="s">
        <v>733</v>
      </c>
      <c r="D324" s="75" t="s">
        <v>733</v>
      </c>
      <c r="E324" s="75">
        <v>3</v>
      </c>
      <c r="F324" s="75"/>
      <c r="G324" s="75"/>
      <c r="H324" s="75"/>
      <c r="I324" s="22"/>
      <c r="J324" s="75"/>
      <c r="K324" s="75" t="s">
        <v>734</v>
      </c>
      <c r="L324" s="75" t="s">
        <v>325</v>
      </c>
      <c r="M324" s="75">
        <v>6</v>
      </c>
      <c r="N324" s="23" t="s">
        <v>685</v>
      </c>
      <c r="O324" s="75" t="s">
        <v>680</v>
      </c>
      <c r="P324" s="68"/>
      <c r="Q324" s="75"/>
      <c r="R324" s="75"/>
      <c r="S324" s="23"/>
      <c r="T324" s="24" t="s">
        <v>735</v>
      </c>
      <c r="U324" s="24" t="s">
        <v>778</v>
      </c>
      <c r="V324" s="25" t="s">
        <v>736</v>
      </c>
      <c r="W324" s="26" t="s">
        <v>737</v>
      </c>
      <c r="X324" s="75" t="s">
        <v>936</v>
      </c>
      <c r="Y324" s="17" t="s">
        <v>784</v>
      </c>
      <c r="Z324" s="23"/>
      <c r="AA324" s="13"/>
      <c r="AB324" s="13"/>
      <c r="AC324" s="13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</row>
    <row r="325" spans="1:148" s="29" customFormat="1" ht="27" customHeight="1">
      <c r="A325" s="75">
        <v>220</v>
      </c>
      <c r="B325" s="21" t="s">
        <v>772</v>
      </c>
      <c r="C325" s="75" t="s">
        <v>738</v>
      </c>
      <c r="D325" s="75" t="s">
        <v>738</v>
      </c>
      <c r="E325" s="75">
        <v>3</v>
      </c>
      <c r="F325" s="75"/>
      <c r="G325" s="75"/>
      <c r="H325" s="75"/>
      <c r="I325" s="22"/>
      <c r="J325" s="75"/>
      <c r="K325" s="75" t="s">
        <v>739</v>
      </c>
      <c r="L325" s="75" t="s">
        <v>327</v>
      </c>
      <c r="M325" s="75">
        <v>6</v>
      </c>
      <c r="N325" s="23" t="s">
        <v>330</v>
      </c>
      <c r="O325" s="75" t="s">
        <v>686</v>
      </c>
      <c r="P325" s="68"/>
      <c r="Q325" s="75"/>
      <c r="R325" s="75"/>
      <c r="S325" s="23"/>
      <c r="T325" s="24" t="s">
        <v>740</v>
      </c>
      <c r="U325" s="24" t="s">
        <v>783</v>
      </c>
      <c r="V325" s="25" t="s">
        <v>741</v>
      </c>
      <c r="W325" s="26" t="s">
        <v>742</v>
      </c>
      <c r="X325" s="75" t="s">
        <v>936</v>
      </c>
      <c r="Y325" s="17" t="s">
        <v>784</v>
      </c>
      <c r="Z325" s="23"/>
      <c r="AA325" s="13"/>
      <c r="AB325" s="13"/>
      <c r="AC325" s="13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</row>
    <row r="326" spans="1:148" s="29" customFormat="1" ht="27" customHeight="1">
      <c r="A326" s="75">
        <v>221</v>
      </c>
      <c r="B326" s="21" t="s">
        <v>773</v>
      </c>
      <c r="C326" s="75" t="s">
        <v>743</v>
      </c>
      <c r="D326" s="75" t="s">
        <v>743</v>
      </c>
      <c r="E326" s="75">
        <v>3</v>
      </c>
      <c r="F326" s="75"/>
      <c r="G326" s="75"/>
      <c r="H326" s="75"/>
      <c r="I326" s="22"/>
      <c r="J326" s="75"/>
      <c r="K326" s="75"/>
      <c r="L326" s="75" t="s">
        <v>327</v>
      </c>
      <c r="M326" s="75">
        <v>5</v>
      </c>
      <c r="N326" s="23" t="s">
        <v>330</v>
      </c>
      <c r="O326" s="75" t="s">
        <v>680</v>
      </c>
      <c r="P326" s="68"/>
      <c r="Q326" s="75"/>
      <c r="R326" s="75"/>
      <c r="S326" s="23"/>
      <c r="T326" s="24" t="s">
        <v>744</v>
      </c>
      <c r="U326" s="24" t="s">
        <v>503</v>
      </c>
      <c r="V326" s="25" t="s">
        <v>745</v>
      </c>
      <c r="W326" s="26" t="s">
        <v>746</v>
      </c>
      <c r="X326" s="75" t="s">
        <v>936</v>
      </c>
      <c r="Y326" s="17" t="s">
        <v>784</v>
      </c>
      <c r="Z326" s="23"/>
      <c r="AA326" s="13"/>
      <c r="AB326" s="13"/>
      <c r="AC326" s="13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</row>
    <row r="327" spans="1:148" s="29" customFormat="1" ht="27" customHeight="1">
      <c r="A327" s="75">
        <v>222</v>
      </c>
      <c r="B327" s="21" t="s">
        <v>774</v>
      </c>
      <c r="C327" s="75" t="s">
        <v>704</v>
      </c>
      <c r="D327" s="75" t="s">
        <v>704</v>
      </c>
      <c r="E327" s="75">
        <v>2</v>
      </c>
      <c r="F327" s="75"/>
      <c r="G327" s="75"/>
      <c r="H327" s="75"/>
      <c r="I327" s="22"/>
      <c r="J327" s="75"/>
      <c r="K327" s="75"/>
      <c r="L327" s="75" t="s">
        <v>325</v>
      </c>
      <c r="M327" s="75">
        <v>5</v>
      </c>
      <c r="N327" s="23" t="s">
        <v>710</v>
      </c>
      <c r="O327" s="75" t="s">
        <v>680</v>
      </c>
      <c r="P327" s="68"/>
      <c r="Q327" s="75"/>
      <c r="R327" s="75"/>
      <c r="S327" s="23"/>
      <c r="T327" s="24" t="s">
        <v>706</v>
      </c>
      <c r="U327" s="24" t="s">
        <v>503</v>
      </c>
      <c r="V327" s="25" t="s">
        <v>707</v>
      </c>
      <c r="W327" s="26" t="s">
        <v>708</v>
      </c>
      <c r="X327" s="75" t="s">
        <v>936</v>
      </c>
      <c r="Y327" s="17" t="s">
        <v>784</v>
      </c>
      <c r="Z327" s="23"/>
      <c r="AA327" s="13"/>
      <c r="AB327" s="13"/>
      <c r="AC327" s="13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</row>
    <row r="328" spans="1:148" s="29" customFormat="1" ht="27" customHeight="1">
      <c r="A328" s="75">
        <v>223</v>
      </c>
      <c r="B328" s="21" t="s">
        <v>775</v>
      </c>
      <c r="C328" s="75" t="s">
        <v>747</v>
      </c>
      <c r="D328" s="75" t="s">
        <v>747</v>
      </c>
      <c r="E328" s="75">
        <v>3</v>
      </c>
      <c r="F328" s="75"/>
      <c r="G328" s="75"/>
      <c r="H328" s="75"/>
      <c r="I328" s="22"/>
      <c r="J328" s="75"/>
      <c r="K328" s="75"/>
      <c r="L328" s="75" t="s">
        <v>325</v>
      </c>
      <c r="M328" s="75">
        <v>4</v>
      </c>
      <c r="N328" s="23" t="s">
        <v>685</v>
      </c>
      <c r="O328" s="75" t="s">
        <v>680</v>
      </c>
      <c r="P328" s="68"/>
      <c r="Q328" s="75"/>
      <c r="R328" s="75"/>
      <c r="S328" s="23"/>
      <c r="T328" s="24" t="s">
        <v>780</v>
      </c>
      <c r="U328" s="24" t="s">
        <v>504</v>
      </c>
      <c r="V328" s="25" t="s">
        <v>748</v>
      </c>
      <c r="W328" s="26" t="s">
        <v>749</v>
      </c>
      <c r="X328" s="75" t="s">
        <v>936</v>
      </c>
      <c r="Y328" s="17" t="s">
        <v>784</v>
      </c>
      <c r="Z328" s="23"/>
      <c r="AA328" s="13"/>
      <c r="AB328" s="13"/>
      <c r="AC328" s="13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</row>
    <row r="329" spans="1:148" s="260" customFormat="1" ht="27" customHeight="1">
      <c r="A329" s="86">
        <v>224</v>
      </c>
      <c r="B329" s="87" t="s">
        <v>776</v>
      </c>
      <c r="C329" s="86" t="s">
        <v>750</v>
      </c>
      <c r="D329" s="86" t="s">
        <v>750</v>
      </c>
      <c r="E329" s="86">
        <v>2</v>
      </c>
      <c r="F329" s="86"/>
      <c r="G329" s="86"/>
      <c r="H329" s="86"/>
      <c r="I329" s="180"/>
      <c r="J329" s="86"/>
      <c r="K329" s="86"/>
      <c r="L329" s="113" t="s">
        <v>325</v>
      </c>
      <c r="M329" s="113">
        <v>5</v>
      </c>
      <c r="N329" s="181" t="s">
        <v>710</v>
      </c>
      <c r="O329" s="86" t="s">
        <v>686</v>
      </c>
      <c r="P329" s="181"/>
      <c r="Q329" s="86"/>
      <c r="R329" s="86"/>
      <c r="S329" s="88"/>
      <c r="T329" s="89" t="s">
        <v>751</v>
      </c>
      <c r="U329" s="89" t="s">
        <v>504</v>
      </c>
      <c r="V329" s="90" t="s">
        <v>752</v>
      </c>
      <c r="W329" s="91" t="s">
        <v>753</v>
      </c>
      <c r="X329" s="86" t="s">
        <v>936</v>
      </c>
      <c r="Y329" s="92" t="s">
        <v>784</v>
      </c>
      <c r="Z329" s="88"/>
      <c r="AA329" s="93"/>
      <c r="AB329" s="93"/>
      <c r="AC329" s="93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  <c r="CW329" s="94"/>
      <c r="CX329" s="94"/>
      <c r="CY329" s="94"/>
      <c r="CZ329" s="94"/>
      <c r="DA329" s="94"/>
      <c r="DB329" s="94"/>
      <c r="DC329" s="94"/>
      <c r="DD329" s="94"/>
      <c r="DE329" s="94"/>
      <c r="DF329" s="94"/>
      <c r="DG329" s="94"/>
      <c r="DH329" s="94"/>
      <c r="DI329" s="94"/>
      <c r="DJ329" s="94"/>
      <c r="DK329" s="94"/>
      <c r="DL329" s="94"/>
      <c r="DM329" s="94"/>
      <c r="DN329" s="94"/>
      <c r="DO329" s="94"/>
      <c r="DP329" s="94"/>
      <c r="DQ329" s="94"/>
      <c r="DR329" s="94"/>
      <c r="DS329" s="94"/>
      <c r="DT329" s="94"/>
      <c r="DU329" s="94"/>
      <c r="DV329" s="94"/>
      <c r="DW329" s="94"/>
      <c r="DX329" s="94"/>
      <c r="DY329" s="94"/>
      <c r="DZ329" s="94"/>
      <c r="EA329" s="94"/>
      <c r="EB329" s="94"/>
      <c r="EC329" s="94"/>
      <c r="ED329" s="94"/>
      <c r="EE329" s="94"/>
      <c r="EF329" s="94"/>
      <c r="EG329" s="94"/>
      <c r="EH329" s="94"/>
      <c r="EI329" s="94"/>
      <c r="EJ329" s="94"/>
      <c r="EK329" s="94"/>
      <c r="EL329" s="94"/>
      <c r="EM329" s="94"/>
      <c r="EN329" s="94"/>
      <c r="EO329" s="94"/>
      <c r="EP329" s="94"/>
      <c r="EQ329" s="94"/>
      <c r="ER329" s="94"/>
    </row>
    <row r="330" spans="1:148" s="29" customFormat="1" ht="27" customHeight="1">
      <c r="A330" s="75">
        <v>225</v>
      </c>
      <c r="B330" s="21" t="s">
        <v>148</v>
      </c>
      <c r="C330" s="75" t="s">
        <v>679</v>
      </c>
      <c r="D330" s="75" t="s">
        <v>679</v>
      </c>
      <c r="E330" s="75">
        <v>2</v>
      </c>
      <c r="F330" s="75"/>
      <c r="G330" s="75"/>
      <c r="H330" s="75"/>
      <c r="I330" s="22"/>
      <c r="J330" s="75"/>
      <c r="K330" s="75"/>
      <c r="L330" s="75" t="s">
        <v>325</v>
      </c>
      <c r="M330" s="75">
        <v>6</v>
      </c>
      <c r="N330" s="23" t="s">
        <v>754</v>
      </c>
      <c r="O330" s="75" t="s">
        <v>686</v>
      </c>
      <c r="P330" s="68"/>
      <c r="Q330" s="75"/>
      <c r="R330" s="75"/>
      <c r="S330" s="23"/>
      <c r="T330" s="24" t="s">
        <v>755</v>
      </c>
      <c r="U330" s="24" t="s">
        <v>781</v>
      </c>
      <c r="V330" s="25" t="s">
        <v>756</v>
      </c>
      <c r="W330" s="26" t="s">
        <v>757</v>
      </c>
      <c r="X330" s="75" t="s">
        <v>936</v>
      </c>
      <c r="Y330" s="17" t="s">
        <v>784</v>
      </c>
      <c r="Z330" s="23"/>
      <c r="AA330" s="13"/>
      <c r="AB330" s="13"/>
      <c r="AC330" s="13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</row>
    <row r="331" spans="1:148" s="29" customFormat="1" ht="27" customHeight="1">
      <c r="A331" s="75">
        <v>226</v>
      </c>
      <c r="B331" s="21" t="s">
        <v>777</v>
      </c>
      <c r="C331" s="75" t="s">
        <v>758</v>
      </c>
      <c r="D331" s="75" t="s">
        <v>834</v>
      </c>
      <c r="E331" s="75">
        <v>3</v>
      </c>
      <c r="F331" s="75"/>
      <c r="G331" s="75"/>
      <c r="H331" s="75"/>
      <c r="I331" s="22"/>
      <c r="J331" s="75"/>
      <c r="K331" s="75"/>
      <c r="L331" s="75" t="s">
        <v>327</v>
      </c>
      <c r="M331" s="75">
        <v>4</v>
      </c>
      <c r="N331" s="23" t="s">
        <v>330</v>
      </c>
      <c r="O331" s="75" t="s">
        <v>686</v>
      </c>
      <c r="P331" s="68"/>
      <c r="Q331" s="75"/>
      <c r="R331" s="75"/>
      <c r="S331" s="23"/>
      <c r="T331" s="24" t="s">
        <v>759</v>
      </c>
      <c r="U331" s="24" t="s">
        <v>782</v>
      </c>
      <c r="V331" s="25" t="s">
        <v>760</v>
      </c>
      <c r="W331" s="26" t="s">
        <v>761</v>
      </c>
      <c r="X331" s="75" t="s">
        <v>936</v>
      </c>
      <c r="Y331" s="17" t="s">
        <v>784</v>
      </c>
      <c r="Z331" s="23"/>
      <c r="AA331" s="13"/>
      <c r="AB331" s="13"/>
      <c r="AC331" s="13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</row>
    <row r="332" spans="1:148" s="260" customFormat="1" ht="27" customHeight="1">
      <c r="A332" s="86">
        <v>227</v>
      </c>
      <c r="B332" s="87" t="s">
        <v>985</v>
      </c>
      <c r="C332" s="86"/>
      <c r="D332" s="86" t="s">
        <v>1060</v>
      </c>
      <c r="E332" s="86">
        <v>3</v>
      </c>
      <c r="F332" s="86"/>
      <c r="G332" s="86"/>
      <c r="H332" s="86"/>
      <c r="I332" s="180"/>
      <c r="J332" s="86"/>
      <c r="K332" s="86"/>
      <c r="L332" s="86" t="s">
        <v>327</v>
      </c>
      <c r="M332" s="86">
        <v>3</v>
      </c>
      <c r="N332" s="88" t="s">
        <v>330</v>
      </c>
      <c r="O332" s="86" t="s">
        <v>411</v>
      </c>
      <c r="P332" s="181">
        <v>50</v>
      </c>
      <c r="Q332" s="86">
        <v>20</v>
      </c>
      <c r="R332" s="86"/>
      <c r="S332" s="88"/>
      <c r="T332" s="89" t="s">
        <v>1013</v>
      </c>
      <c r="U332" s="89" t="s">
        <v>501</v>
      </c>
      <c r="V332" s="90"/>
      <c r="W332" s="91"/>
      <c r="X332" s="86" t="s">
        <v>308</v>
      </c>
      <c r="Y332" s="92"/>
      <c r="Z332" s="88"/>
      <c r="AA332" s="93"/>
      <c r="AB332" s="93"/>
      <c r="AC332" s="93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  <c r="BV332" s="94"/>
      <c r="BW332" s="94"/>
      <c r="BX332" s="94"/>
      <c r="BY332" s="94"/>
      <c r="BZ332" s="94"/>
      <c r="CA332" s="94"/>
      <c r="CB332" s="94"/>
      <c r="CC332" s="94"/>
      <c r="CD332" s="94"/>
      <c r="CE332" s="94"/>
      <c r="CF332" s="94"/>
      <c r="CG332" s="94"/>
      <c r="CH332" s="94"/>
      <c r="CI332" s="94"/>
      <c r="CJ332" s="94"/>
      <c r="CK332" s="94"/>
      <c r="CL332" s="94"/>
      <c r="CM332" s="94"/>
      <c r="CN332" s="94"/>
      <c r="CO332" s="94"/>
      <c r="CP332" s="94"/>
      <c r="CQ332" s="94"/>
      <c r="CR332" s="94"/>
      <c r="CS332" s="94"/>
      <c r="CT332" s="94"/>
      <c r="CU332" s="94"/>
      <c r="CV332" s="94"/>
      <c r="CW332" s="94"/>
      <c r="CX332" s="94"/>
      <c r="CY332" s="94"/>
      <c r="CZ332" s="94"/>
      <c r="DA332" s="94"/>
      <c r="DB332" s="94"/>
      <c r="DC332" s="94"/>
      <c r="DD332" s="94"/>
      <c r="DE332" s="94"/>
      <c r="DF332" s="94"/>
      <c r="DG332" s="94"/>
      <c r="DH332" s="94"/>
      <c r="DI332" s="94"/>
      <c r="DJ332" s="94"/>
      <c r="DK332" s="94"/>
      <c r="DL332" s="94"/>
      <c r="DM332" s="94"/>
      <c r="DN332" s="94"/>
      <c r="DO332" s="94"/>
      <c r="DP332" s="94"/>
      <c r="DQ332" s="94"/>
      <c r="DR332" s="94"/>
      <c r="DS332" s="94"/>
      <c r="DT332" s="94"/>
      <c r="DU332" s="94"/>
      <c r="DV332" s="94"/>
      <c r="DW332" s="94"/>
      <c r="DX332" s="94"/>
      <c r="DY332" s="94"/>
      <c r="DZ332" s="94"/>
      <c r="EA332" s="94"/>
      <c r="EB332" s="94"/>
      <c r="EC332" s="94"/>
      <c r="ED332" s="94"/>
      <c r="EE332" s="94"/>
      <c r="EF332" s="94"/>
      <c r="EG332" s="94"/>
      <c r="EH332" s="94"/>
      <c r="EI332" s="94"/>
      <c r="EJ332" s="94"/>
      <c r="EK332" s="94"/>
      <c r="EL332" s="94"/>
      <c r="EM332" s="94"/>
      <c r="EN332" s="94"/>
      <c r="EO332" s="94"/>
      <c r="EP332" s="94"/>
      <c r="EQ332" s="94"/>
      <c r="ER332" s="94"/>
    </row>
    <row r="333" spans="1:148" s="29" customFormat="1" ht="27" customHeight="1">
      <c r="A333" s="263"/>
      <c r="B333" s="271" t="s">
        <v>1070</v>
      </c>
      <c r="C333" s="263"/>
      <c r="D333" s="263"/>
      <c r="E333" s="263"/>
      <c r="F333" s="263"/>
      <c r="G333" s="263"/>
      <c r="H333" s="263"/>
      <c r="I333" s="264"/>
      <c r="J333" s="263"/>
      <c r="K333" s="263"/>
      <c r="L333" s="263"/>
      <c r="M333" s="263"/>
      <c r="N333" s="265"/>
      <c r="O333" s="263"/>
      <c r="P333" s="266"/>
      <c r="Q333" s="263"/>
      <c r="R333" s="263"/>
      <c r="S333" s="265"/>
      <c r="T333" s="267"/>
      <c r="U333" s="267"/>
      <c r="V333" s="268"/>
      <c r="W333" s="269"/>
      <c r="X333" s="263"/>
      <c r="Y333" s="46"/>
      <c r="Z333" s="265"/>
      <c r="AA333" s="270"/>
      <c r="AB333" s="270"/>
      <c r="AC333" s="270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</row>
    <row r="334" spans="1:227" s="7" customFormat="1" ht="19.5" customHeight="1">
      <c r="A334" s="57"/>
      <c r="B334" s="9" t="s">
        <v>524</v>
      </c>
      <c r="C334" s="57"/>
      <c r="D334" s="57"/>
      <c r="E334" s="57"/>
      <c r="F334" s="57"/>
      <c r="G334" s="2"/>
      <c r="H334" s="57"/>
      <c r="I334" s="56"/>
      <c r="J334" s="3"/>
      <c r="K334" s="57"/>
      <c r="L334" s="57"/>
      <c r="M334" s="57"/>
      <c r="N334" s="57"/>
      <c r="O334" s="57"/>
      <c r="P334" s="67"/>
      <c r="Q334" s="57"/>
      <c r="R334" s="63"/>
      <c r="S334" s="63"/>
      <c r="T334" s="8"/>
      <c r="U334" s="8"/>
      <c r="V334" s="6"/>
      <c r="W334" s="6"/>
      <c r="Y334" s="47"/>
      <c r="Z334" s="67"/>
      <c r="AA334" s="20"/>
      <c r="AB334" s="20"/>
      <c r="AC334" s="20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</row>
    <row r="335" spans="1:227" s="7" customFormat="1" ht="19.5" customHeight="1">
      <c r="A335" s="51"/>
      <c r="B335" s="53" t="s">
        <v>525</v>
      </c>
      <c r="C335" s="51"/>
      <c r="D335" s="51"/>
      <c r="E335" s="51"/>
      <c r="F335" s="51"/>
      <c r="G335" s="2"/>
      <c r="H335" s="51"/>
      <c r="I335" s="50"/>
      <c r="J335" s="3"/>
      <c r="K335" s="51"/>
      <c r="L335" s="51"/>
      <c r="M335" s="51"/>
      <c r="N335" s="51"/>
      <c r="O335" s="51"/>
      <c r="P335" s="67"/>
      <c r="Q335" s="51"/>
      <c r="R335" s="52"/>
      <c r="S335" s="52"/>
      <c r="T335" s="8"/>
      <c r="U335" s="8"/>
      <c r="V335" s="6"/>
      <c r="W335" s="6"/>
      <c r="Y335" s="47"/>
      <c r="Z335" s="67"/>
      <c r="AA335" s="20"/>
      <c r="AB335" s="20"/>
      <c r="AC335" s="20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</row>
    <row r="336" spans="1:20" ht="19.5" customHeight="1">
      <c r="A336" s="73"/>
      <c r="B336" s="53" t="s">
        <v>1068</v>
      </c>
      <c r="C336" s="73"/>
      <c r="D336" s="73"/>
      <c r="E336" s="73"/>
      <c r="F336" s="73"/>
      <c r="H336" s="73"/>
      <c r="I336" s="83"/>
      <c r="K336" s="73"/>
      <c r="L336" s="73"/>
      <c r="M336" s="73"/>
      <c r="N336" s="73"/>
      <c r="O336" s="73"/>
      <c r="Q336" s="73"/>
      <c r="R336" s="76"/>
      <c r="S336" s="76"/>
      <c r="T336" s="77"/>
    </row>
    <row r="337" spans="1:227" s="7" customFormat="1" ht="19.5" customHeight="1">
      <c r="A337" s="73"/>
      <c r="B337" s="53" t="s">
        <v>832</v>
      </c>
      <c r="C337" s="73"/>
      <c r="D337" s="73"/>
      <c r="E337" s="73"/>
      <c r="F337" s="73"/>
      <c r="G337" s="2"/>
      <c r="H337" s="73"/>
      <c r="I337" s="74"/>
      <c r="J337" s="3"/>
      <c r="K337" s="73"/>
      <c r="L337" s="73"/>
      <c r="M337" s="73"/>
      <c r="N337" s="73"/>
      <c r="O337" s="73"/>
      <c r="P337" s="67"/>
      <c r="Q337" s="73"/>
      <c r="R337" s="76"/>
      <c r="S337" s="76"/>
      <c r="T337" s="8"/>
      <c r="U337" s="8"/>
      <c r="V337" s="6"/>
      <c r="W337" s="6"/>
      <c r="Y337" s="47"/>
      <c r="Z337" s="67"/>
      <c r="AA337" s="20"/>
      <c r="AB337" s="20"/>
      <c r="AC337" s="20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</row>
    <row r="338" spans="2:20" ht="19.5" customHeight="1">
      <c r="B338" s="53" t="s">
        <v>833</v>
      </c>
      <c r="T338" s="77"/>
    </row>
  </sheetData>
  <sheetProtection/>
  <autoFilter ref="A8:HQ338">
    <sortState ref="A9:HQ338">
      <sortCondition descending="1" sortBy="value" ref="M9:M338"/>
    </sortState>
  </autoFilter>
  <mergeCells count="1617">
    <mergeCell ref="AB277:AB278"/>
    <mergeCell ref="AC277:AC278"/>
    <mergeCell ref="AB285:AB286"/>
    <mergeCell ref="AC285:AC286"/>
    <mergeCell ref="P29:P30"/>
    <mergeCell ref="AB269:AB270"/>
    <mergeCell ref="AC269:AC270"/>
    <mergeCell ref="AB271:AB273"/>
    <mergeCell ref="AC271:AC273"/>
    <mergeCell ref="AB274:AB275"/>
    <mergeCell ref="AC274:AC275"/>
    <mergeCell ref="AB248:AB250"/>
    <mergeCell ref="AC248:AC250"/>
    <mergeCell ref="AB257:AB258"/>
    <mergeCell ref="AC257:AC258"/>
    <mergeCell ref="AB262:AB263"/>
    <mergeCell ref="AC262:AC263"/>
    <mergeCell ref="AB238:AB239"/>
    <mergeCell ref="AC238:AC239"/>
    <mergeCell ref="AB242:AB243"/>
    <mergeCell ref="AC242:AC243"/>
    <mergeCell ref="AB245:AB247"/>
    <mergeCell ref="AC245:AC247"/>
    <mergeCell ref="AB225:AB229"/>
    <mergeCell ref="AC225:AC229"/>
    <mergeCell ref="AB234:AB237"/>
    <mergeCell ref="AC234:AC237"/>
    <mergeCell ref="AB216:AB218"/>
    <mergeCell ref="AC216:AC218"/>
    <mergeCell ref="AB219:AB220"/>
    <mergeCell ref="AC219:AC220"/>
    <mergeCell ref="AB222:AB224"/>
    <mergeCell ref="AC222:AC224"/>
    <mergeCell ref="AB208:AB210"/>
    <mergeCell ref="AC208:AC210"/>
    <mergeCell ref="AB211:AB213"/>
    <mergeCell ref="AC211:AC213"/>
    <mergeCell ref="AB214:AB215"/>
    <mergeCell ref="AC214:AC215"/>
    <mergeCell ref="AB185:AB186"/>
    <mergeCell ref="AC185:AC186"/>
    <mergeCell ref="AB197:AB199"/>
    <mergeCell ref="AC197:AC199"/>
    <mergeCell ref="AB202:AB203"/>
    <mergeCell ref="AC202:AC203"/>
    <mergeCell ref="AB177:AB178"/>
    <mergeCell ref="AC177:AC178"/>
    <mergeCell ref="AB179:AB180"/>
    <mergeCell ref="AC179:AC180"/>
    <mergeCell ref="AB183:AB184"/>
    <mergeCell ref="AC183:AC184"/>
    <mergeCell ref="AB171:AB172"/>
    <mergeCell ref="AC171:AC172"/>
    <mergeCell ref="AB173:AB174"/>
    <mergeCell ref="AC173:AC174"/>
    <mergeCell ref="AB175:AB176"/>
    <mergeCell ref="AC175:AC176"/>
    <mergeCell ref="AB161:AB162"/>
    <mergeCell ref="AC161:AC162"/>
    <mergeCell ref="AB163:AB164"/>
    <mergeCell ref="AC163:AC164"/>
    <mergeCell ref="AB166:AB167"/>
    <mergeCell ref="AC166:AC167"/>
    <mergeCell ref="AB151:AB153"/>
    <mergeCell ref="AC151:AC153"/>
    <mergeCell ref="AB156:AB157"/>
    <mergeCell ref="AC156:AC157"/>
    <mergeCell ref="AB158:AB159"/>
    <mergeCell ref="AC158:AC159"/>
    <mergeCell ref="AB138:AB139"/>
    <mergeCell ref="AC138:AC139"/>
    <mergeCell ref="AB144:AB146"/>
    <mergeCell ref="AC144:AC146"/>
    <mergeCell ref="AB148:AB149"/>
    <mergeCell ref="AC148:AC149"/>
    <mergeCell ref="AB121:AB122"/>
    <mergeCell ref="AC121:AC122"/>
    <mergeCell ref="AB127:AB128"/>
    <mergeCell ref="AC127:AC128"/>
    <mergeCell ref="AB134:AB136"/>
    <mergeCell ref="AC134:AC136"/>
    <mergeCell ref="AB114:AB115"/>
    <mergeCell ref="AC114:AC115"/>
    <mergeCell ref="AB117:AB118"/>
    <mergeCell ref="AC117:AC118"/>
    <mergeCell ref="AB119:AB120"/>
    <mergeCell ref="AC119:AC120"/>
    <mergeCell ref="AB95:AB97"/>
    <mergeCell ref="AC95:AC97"/>
    <mergeCell ref="AB100:AB101"/>
    <mergeCell ref="AC100:AC101"/>
    <mergeCell ref="AB104:AB105"/>
    <mergeCell ref="AC104:AC105"/>
    <mergeCell ref="AB85:AB86"/>
    <mergeCell ref="AC85:AC86"/>
    <mergeCell ref="AB88:AB90"/>
    <mergeCell ref="AC88:AC90"/>
    <mergeCell ref="AB91:AB92"/>
    <mergeCell ref="AC91:AC92"/>
    <mergeCell ref="AB77:AB78"/>
    <mergeCell ref="AC77:AC78"/>
    <mergeCell ref="AB79:AB80"/>
    <mergeCell ref="AC79:AC80"/>
    <mergeCell ref="AB82:AB84"/>
    <mergeCell ref="AC82:AC84"/>
    <mergeCell ref="AB67:AB68"/>
    <mergeCell ref="AC67:AC68"/>
    <mergeCell ref="AB72:AB73"/>
    <mergeCell ref="AC72:AC73"/>
    <mergeCell ref="AB74:AB75"/>
    <mergeCell ref="AC74:AC75"/>
    <mergeCell ref="AB51:AB52"/>
    <mergeCell ref="AC51:AC52"/>
    <mergeCell ref="AB55:AB56"/>
    <mergeCell ref="AC55:AC56"/>
    <mergeCell ref="AB63:AB66"/>
    <mergeCell ref="AC63:AC66"/>
    <mergeCell ref="AB45:AB46"/>
    <mergeCell ref="AC45:AC46"/>
    <mergeCell ref="AB47:AB48"/>
    <mergeCell ref="AC47:AC48"/>
    <mergeCell ref="AB49:AB50"/>
    <mergeCell ref="AC49:AC50"/>
    <mergeCell ref="AB32:AB34"/>
    <mergeCell ref="AC32:AC34"/>
    <mergeCell ref="AB36:AB37"/>
    <mergeCell ref="AC36:AC37"/>
    <mergeCell ref="AB40:AB41"/>
    <mergeCell ref="AC40:AC41"/>
    <mergeCell ref="AA277:AA278"/>
    <mergeCell ref="AA285:AA286"/>
    <mergeCell ref="AB10:AB11"/>
    <mergeCell ref="AC10:AC11"/>
    <mergeCell ref="AB17:AB19"/>
    <mergeCell ref="AC17:AC19"/>
    <mergeCell ref="AB21:AB22"/>
    <mergeCell ref="AC21:AC22"/>
    <mergeCell ref="AB29:AB30"/>
    <mergeCell ref="AC29:AC30"/>
    <mergeCell ref="AA248:AA250"/>
    <mergeCell ref="AA257:AA258"/>
    <mergeCell ref="AA262:AA263"/>
    <mergeCell ref="AA269:AA270"/>
    <mergeCell ref="AA271:AA273"/>
    <mergeCell ref="AA274:AA275"/>
    <mergeCell ref="AA225:AA229"/>
    <mergeCell ref="AA234:AA237"/>
    <mergeCell ref="AA238:AA239"/>
    <mergeCell ref="AA242:AA243"/>
    <mergeCell ref="AA245:AA247"/>
    <mergeCell ref="AA208:AA210"/>
    <mergeCell ref="AA211:AA213"/>
    <mergeCell ref="AA214:AA215"/>
    <mergeCell ref="AA216:AA218"/>
    <mergeCell ref="AA219:AA220"/>
    <mergeCell ref="AA222:AA224"/>
    <mergeCell ref="AA177:AA178"/>
    <mergeCell ref="AA179:AA180"/>
    <mergeCell ref="AA183:AA184"/>
    <mergeCell ref="AA185:AA186"/>
    <mergeCell ref="AA197:AA199"/>
    <mergeCell ref="AA202:AA203"/>
    <mergeCell ref="AA161:AA162"/>
    <mergeCell ref="AA163:AA164"/>
    <mergeCell ref="AA166:AA167"/>
    <mergeCell ref="AA171:AA172"/>
    <mergeCell ref="AA173:AA174"/>
    <mergeCell ref="AA175:AA176"/>
    <mergeCell ref="AA138:AA139"/>
    <mergeCell ref="AA144:AA146"/>
    <mergeCell ref="AA148:AA149"/>
    <mergeCell ref="AA151:AA153"/>
    <mergeCell ref="AA156:AA157"/>
    <mergeCell ref="AA158:AA159"/>
    <mergeCell ref="AA114:AA115"/>
    <mergeCell ref="AA117:AA118"/>
    <mergeCell ref="AA119:AA120"/>
    <mergeCell ref="AA121:AA122"/>
    <mergeCell ref="AA127:AA128"/>
    <mergeCell ref="AA134:AA136"/>
    <mergeCell ref="AA85:AA86"/>
    <mergeCell ref="AA88:AA90"/>
    <mergeCell ref="AA91:AA92"/>
    <mergeCell ref="AA95:AA97"/>
    <mergeCell ref="AA100:AA101"/>
    <mergeCell ref="AA104:AA105"/>
    <mergeCell ref="AA67:AA68"/>
    <mergeCell ref="AA72:AA73"/>
    <mergeCell ref="AA74:AA75"/>
    <mergeCell ref="AA77:AA78"/>
    <mergeCell ref="AA79:AA80"/>
    <mergeCell ref="AA82:AA84"/>
    <mergeCell ref="AA45:AA46"/>
    <mergeCell ref="AA47:AA48"/>
    <mergeCell ref="AA49:AA50"/>
    <mergeCell ref="AA51:AA52"/>
    <mergeCell ref="AA55:AA56"/>
    <mergeCell ref="AA63:AA66"/>
    <mergeCell ref="Z274:Z275"/>
    <mergeCell ref="Z277:Z278"/>
    <mergeCell ref="Z285:Z286"/>
    <mergeCell ref="AA10:AA11"/>
    <mergeCell ref="AA17:AA19"/>
    <mergeCell ref="AA21:AA22"/>
    <mergeCell ref="AA29:AA30"/>
    <mergeCell ref="AA32:AA34"/>
    <mergeCell ref="AA36:AA37"/>
    <mergeCell ref="AA40:AA41"/>
    <mergeCell ref="Z245:Z247"/>
    <mergeCell ref="Z248:Z250"/>
    <mergeCell ref="Z257:Z258"/>
    <mergeCell ref="Z262:Z263"/>
    <mergeCell ref="Z269:Z270"/>
    <mergeCell ref="Z271:Z273"/>
    <mergeCell ref="Z222:Z224"/>
    <mergeCell ref="Z225:Z229"/>
    <mergeCell ref="Z234:Z237"/>
    <mergeCell ref="Z238:Z239"/>
    <mergeCell ref="Z242:Z243"/>
    <mergeCell ref="Z202:Z203"/>
    <mergeCell ref="Z208:Z210"/>
    <mergeCell ref="Z211:Z213"/>
    <mergeCell ref="Z214:Z215"/>
    <mergeCell ref="Z216:Z218"/>
    <mergeCell ref="Z219:Z220"/>
    <mergeCell ref="Z175:Z176"/>
    <mergeCell ref="Z177:Z178"/>
    <mergeCell ref="Z179:Z180"/>
    <mergeCell ref="Z183:Z184"/>
    <mergeCell ref="Z185:Z186"/>
    <mergeCell ref="Z197:Z199"/>
    <mergeCell ref="Z158:Z159"/>
    <mergeCell ref="Z161:Z162"/>
    <mergeCell ref="Z163:Z164"/>
    <mergeCell ref="Z166:Z167"/>
    <mergeCell ref="Z171:Z172"/>
    <mergeCell ref="Z173:Z174"/>
    <mergeCell ref="Z134:Z136"/>
    <mergeCell ref="Z138:Z139"/>
    <mergeCell ref="Z144:Z146"/>
    <mergeCell ref="Z148:Z149"/>
    <mergeCell ref="Z151:Z153"/>
    <mergeCell ref="Z156:Z157"/>
    <mergeCell ref="Z104:Z105"/>
    <mergeCell ref="Z114:Z115"/>
    <mergeCell ref="Z117:Z118"/>
    <mergeCell ref="Z119:Z120"/>
    <mergeCell ref="Z121:Z122"/>
    <mergeCell ref="Z127:Z128"/>
    <mergeCell ref="Z82:Z84"/>
    <mergeCell ref="Z85:Z86"/>
    <mergeCell ref="Z88:Z90"/>
    <mergeCell ref="Z91:Z92"/>
    <mergeCell ref="Z95:Z97"/>
    <mergeCell ref="Z100:Z101"/>
    <mergeCell ref="Z63:Z66"/>
    <mergeCell ref="Z67:Z68"/>
    <mergeCell ref="Z72:Z73"/>
    <mergeCell ref="Z74:Z75"/>
    <mergeCell ref="Z77:Z78"/>
    <mergeCell ref="Z79:Z80"/>
    <mergeCell ref="Z40:Z41"/>
    <mergeCell ref="Z45:Z46"/>
    <mergeCell ref="Z47:Z48"/>
    <mergeCell ref="Z49:Z50"/>
    <mergeCell ref="Z51:Z52"/>
    <mergeCell ref="Z55:Z56"/>
    <mergeCell ref="Z10:Z11"/>
    <mergeCell ref="Z17:Z19"/>
    <mergeCell ref="Z21:Z22"/>
    <mergeCell ref="Z29:Z30"/>
    <mergeCell ref="Z32:Z34"/>
    <mergeCell ref="Z36:Z37"/>
    <mergeCell ref="M1:Y1"/>
    <mergeCell ref="M2:Y2"/>
    <mergeCell ref="A4:Y4"/>
    <mergeCell ref="A5:Y5"/>
    <mergeCell ref="A6:Y6"/>
    <mergeCell ref="I9:I11"/>
    <mergeCell ref="A10:A11"/>
    <mergeCell ref="B10:B11"/>
    <mergeCell ref="D10:D11"/>
    <mergeCell ref="E10:E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I15:I16"/>
    <mergeCell ref="A17:A19"/>
    <mergeCell ref="B17:B19"/>
    <mergeCell ref="C17:C19"/>
    <mergeCell ref="D17:D19"/>
    <mergeCell ref="E17:E19"/>
    <mergeCell ref="I17:I20"/>
    <mergeCell ref="U17:U19"/>
    <mergeCell ref="V17:V19"/>
    <mergeCell ref="W17:W19"/>
    <mergeCell ref="X17:X19"/>
    <mergeCell ref="M17:M19"/>
    <mergeCell ref="N17:N19"/>
    <mergeCell ref="O17:O19"/>
    <mergeCell ref="P17:P19"/>
    <mergeCell ref="Q17:Q19"/>
    <mergeCell ref="T17:T19"/>
    <mergeCell ref="R17:R19"/>
    <mergeCell ref="L29:L30"/>
    <mergeCell ref="M29:M30"/>
    <mergeCell ref="N29:N30"/>
    <mergeCell ref="O29:O30"/>
    <mergeCell ref="S17:S19"/>
    <mergeCell ref="P21:P22"/>
    <mergeCell ref="Q21:Q22"/>
    <mergeCell ref="L17:L19"/>
    <mergeCell ref="R29:R30"/>
    <mergeCell ref="S29:S30"/>
    <mergeCell ref="T29:T30"/>
    <mergeCell ref="R21:R22"/>
    <mergeCell ref="U29:U30"/>
    <mergeCell ref="S21:S22"/>
    <mergeCell ref="T21:T22"/>
    <mergeCell ref="U21:U22"/>
    <mergeCell ref="Y17:Y19"/>
    <mergeCell ref="A29:A30"/>
    <mergeCell ref="B29:B30"/>
    <mergeCell ref="D29:D30"/>
    <mergeCell ref="E29:E30"/>
    <mergeCell ref="I29:I30"/>
    <mergeCell ref="V29:V30"/>
    <mergeCell ref="W29:W30"/>
    <mergeCell ref="X29:X30"/>
    <mergeCell ref="Y29:Y30"/>
    <mergeCell ref="I31:I34"/>
    <mergeCell ref="A32:A34"/>
    <mergeCell ref="B32:B34"/>
    <mergeCell ref="C32:C34"/>
    <mergeCell ref="D32:D34"/>
    <mergeCell ref="Q29:Q30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A36:A37"/>
    <mergeCell ref="B36:B37"/>
    <mergeCell ref="D36:D37"/>
    <mergeCell ref="E36:E37"/>
    <mergeCell ref="I36:I37"/>
    <mergeCell ref="Y36:Y37"/>
    <mergeCell ref="M40:M41"/>
    <mergeCell ref="U36:U37"/>
    <mergeCell ref="V36:V37"/>
    <mergeCell ref="L36:L37"/>
    <mergeCell ref="M36:M37"/>
    <mergeCell ref="N36:N37"/>
    <mergeCell ref="O36:O37"/>
    <mergeCell ref="P36:P37"/>
    <mergeCell ref="Q36:Q37"/>
    <mergeCell ref="N40:N41"/>
    <mergeCell ref="O40:O41"/>
    <mergeCell ref="P40:P41"/>
    <mergeCell ref="Q40:Q41"/>
    <mergeCell ref="R36:R37"/>
    <mergeCell ref="S36:S37"/>
    <mergeCell ref="R40:R41"/>
    <mergeCell ref="S40:S41"/>
    <mergeCell ref="T40:T41"/>
    <mergeCell ref="U40:U41"/>
    <mergeCell ref="W40:W41"/>
    <mergeCell ref="W36:W37"/>
    <mergeCell ref="X36:X37"/>
    <mergeCell ref="X40:X41"/>
    <mergeCell ref="V40:V41"/>
    <mergeCell ref="T36:T37"/>
    <mergeCell ref="Y47:Y48"/>
    <mergeCell ref="R47:R48"/>
    <mergeCell ref="S47:S48"/>
    <mergeCell ref="T47:T48"/>
    <mergeCell ref="U47:U48"/>
    <mergeCell ref="Y45:Y46"/>
    <mergeCell ref="W47:W48"/>
    <mergeCell ref="I51:I52"/>
    <mergeCell ref="R49:R50"/>
    <mergeCell ref="S49:S50"/>
    <mergeCell ref="T49:T50"/>
    <mergeCell ref="U49:U50"/>
    <mergeCell ref="W51:W52"/>
    <mergeCell ref="W49:W50"/>
    <mergeCell ref="W55:W56"/>
    <mergeCell ref="X55:X56"/>
    <mergeCell ref="X49:X50"/>
    <mergeCell ref="V51:V52"/>
    <mergeCell ref="Y49:Y50"/>
    <mergeCell ref="Y51:Y52"/>
    <mergeCell ref="X51:X52"/>
    <mergeCell ref="Y55:Y56"/>
    <mergeCell ref="E55:E56"/>
    <mergeCell ref="L55:L56"/>
    <mergeCell ref="M55:M56"/>
    <mergeCell ref="O55:O56"/>
    <mergeCell ref="S51:S52"/>
    <mergeCell ref="T51:T52"/>
    <mergeCell ref="T55:T56"/>
    <mergeCell ref="N55:N56"/>
    <mergeCell ref="M51:M52"/>
    <mergeCell ref="R51:R52"/>
    <mergeCell ref="I60:I61"/>
    <mergeCell ref="A63:A66"/>
    <mergeCell ref="B63:B66"/>
    <mergeCell ref="C63:C66"/>
    <mergeCell ref="D63:D66"/>
    <mergeCell ref="E63:E66"/>
    <mergeCell ref="A55:A56"/>
    <mergeCell ref="B55:B56"/>
    <mergeCell ref="D55:D56"/>
    <mergeCell ref="O67:O68"/>
    <mergeCell ref="P67:P68"/>
    <mergeCell ref="V55:V56"/>
    <mergeCell ref="L63:L66"/>
    <mergeCell ref="M63:M66"/>
    <mergeCell ref="N63:N66"/>
    <mergeCell ref="O63:O66"/>
    <mergeCell ref="P55:P56"/>
    <mergeCell ref="Q55:Q56"/>
    <mergeCell ref="R55:R56"/>
    <mergeCell ref="S55:S56"/>
    <mergeCell ref="V63:V66"/>
    <mergeCell ref="P63:P66"/>
    <mergeCell ref="Q63:Q66"/>
    <mergeCell ref="X63:X66"/>
    <mergeCell ref="Y63:Y66"/>
    <mergeCell ref="U55:U56"/>
    <mergeCell ref="A67:A68"/>
    <mergeCell ref="B67:B68"/>
    <mergeCell ref="D67:D68"/>
    <mergeCell ref="E67:E68"/>
    <mergeCell ref="L67:L68"/>
    <mergeCell ref="M67:M68"/>
    <mergeCell ref="N67:N68"/>
    <mergeCell ref="R67:R68"/>
    <mergeCell ref="S67:S68"/>
    <mergeCell ref="T67:T68"/>
    <mergeCell ref="U67:U68"/>
    <mergeCell ref="V67:V68"/>
    <mergeCell ref="W63:W66"/>
    <mergeCell ref="R63:R66"/>
    <mergeCell ref="S63:S66"/>
    <mergeCell ref="T63:T66"/>
    <mergeCell ref="U63:U66"/>
    <mergeCell ref="W67:W68"/>
    <mergeCell ref="X67:X68"/>
    <mergeCell ref="Y67:Y68"/>
    <mergeCell ref="A72:A73"/>
    <mergeCell ref="B72:B73"/>
    <mergeCell ref="D72:D73"/>
    <mergeCell ref="E72:E73"/>
    <mergeCell ref="L72:L73"/>
    <mergeCell ref="M72:M73"/>
    <mergeCell ref="Q67:Q68"/>
    <mergeCell ref="V72:V73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A74:A75"/>
    <mergeCell ref="B74:B75"/>
    <mergeCell ref="D74:D75"/>
    <mergeCell ref="E74:E75"/>
    <mergeCell ref="L74:L75"/>
    <mergeCell ref="U74:U75"/>
    <mergeCell ref="I72:I75"/>
    <mergeCell ref="T72:T73"/>
    <mergeCell ref="U72:U73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Y74:Y75"/>
    <mergeCell ref="R77:R78"/>
    <mergeCell ref="A77:A78"/>
    <mergeCell ref="B77:B78"/>
    <mergeCell ref="D77:D78"/>
    <mergeCell ref="E77:E78"/>
    <mergeCell ref="I77:I78"/>
    <mergeCell ref="L77:L78"/>
    <mergeCell ref="S74:S75"/>
    <mergeCell ref="T74:T75"/>
    <mergeCell ref="L82:L84"/>
    <mergeCell ref="M82:M84"/>
    <mergeCell ref="N82:N84"/>
    <mergeCell ref="S77:S78"/>
    <mergeCell ref="T77:T78"/>
    <mergeCell ref="U77:U78"/>
    <mergeCell ref="M77:M78"/>
    <mergeCell ref="N77:N78"/>
    <mergeCell ref="O77:O78"/>
    <mergeCell ref="P77:P78"/>
    <mergeCell ref="A82:A84"/>
    <mergeCell ref="B82:B84"/>
    <mergeCell ref="C82:C84"/>
    <mergeCell ref="D82:D84"/>
    <mergeCell ref="E82:E84"/>
    <mergeCell ref="I82:I84"/>
    <mergeCell ref="P82:P84"/>
    <mergeCell ref="Q82:Q84"/>
    <mergeCell ref="R82:R84"/>
    <mergeCell ref="S82:S84"/>
    <mergeCell ref="T82:T84"/>
    <mergeCell ref="Y77:Y78"/>
    <mergeCell ref="V77:V78"/>
    <mergeCell ref="W77:W78"/>
    <mergeCell ref="X77:X78"/>
    <mergeCell ref="Q77:Q78"/>
    <mergeCell ref="U82:U84"/>
    <mergeCell ref="V82:V84"/>
    <mergeCell ref="W82:W84"/>
    <mergeCell ref="X82:X84"/>
    <mergeCell ref="Y82:Y84"/>
    <mergeCell ref="A85:A86"/>
    <mergeCell ref="B85:B86"/>
    <mergeCell ref="D85:D86"/>
    <mergeCell ref="E85:E86"/>
    <mergeCell ref="O82:O84"/>
    <mergeCell ref="W85:W86"/>
    <mergeCell ref="L85:L86"/>
    <mergeCell ref="M85:M86"/>
    <mergeCell ref="N85:N86"/>
    <mergeCell ref="O85:O86"/>
    <mergeCell ref="P85:P86"/>
    <mergeCell ref="Q85:Q86"/>
    <mergeCell ref="Y85:Y86"/>
    <mergeCell ref="A88:A90"/>
    <mergeCell ref="B88:B90"/>
    <mergeCell ref="C88:C90"/>
    <mergeCell ref="D88:D90"/>
    <mergeCell ref="E88:E90"/>
    <mergeCell ref="L88:L90"/>
    <mergeCell ref="M88:M90"/>
    <mergeCell ref="N88:N90"/>
    <mergeCell ref="R85:R86"/>
    <mergeCell ref="P88:P90"/>
    <mergeCell ref="Q88:Q90"/>
    <mergeCell ref="R88:R90"/>
    <mergeCell ref="S88:S90"/>
    <mergeCell ref="T88:T90"/>
    <mergeCell ref="X85:X86"/>
    <mergeCell ref="S85:S86"/>
    <mergeCell ref="T85:T86"/>
    <mergeCell ref="U85:U86"/>
    <mergeCell ref="V85:V86"/>
    <mergeCell ref="V88:V90"/>
    <mergeCell ref="W88:W90"/>
    <mergeCell ref="X88:X90"/>
    <mergeCell ref="Y88:Y90"/>
    <mergeCell ref="A91:A92"/>
    <mergeCell ref="B91:B92"/>
    <mergeCell ref="D91:D92"/>
    <mergeCell ref="E91:E92"/>
    <mergeCell ref="L91:L92"/>
    <mergeCell ref="O88:O90"/>
    <mergeCell ref="Q91:Q92"/>
    <mergeCell ref="R91:R92"/>
    <mergeCell ref="S91:S92"/>
    <mergeCell ref="T91:T92"/>
    <mergeCell ref="U91:U92"/>
    <mergeCell ref="U88:U90"/>
    <mergeCell ref="Y91:Y92"/>
    <mergeCell ref="A95:A97"/>
    <mergeCell ref="B95:B97"/>
    <mergeCell ref="C95:C97"/>
    <mergeCell ref="D95:D97"/>
    <mergeCell ref="E95:E97"/>
    <mergeCell ref="L95:L97"/>
    <mergeCell ref="X91:X92"/>
    <mergeCell ref="M91:M92"/>
    <mergeCell ref="N91:N92"/>
    <mergeCell ref="W95:W97"/>
    <mergeCell ref="U100:U101"/>
    <mergeCell ref="V100:V101"/>
    <mergeCell ref="W100:W101"/>
    <mergeCell ref="M100:M101"/>
    <mergeCell ref="V91:V92"/>
    <mergeCell ref="W91:W92"/>
    <mergeCell ref="U95:U97"/>
    <mergeCell ref="O91:O92"/>
    <mergeCell ref="P91:P92"/>
    <mergeCell ref="T100:T101"/>
    <mergeCell ref="M95:M97"/>
    <mergeCell ref="N95:N97"/>
    <mergeCell ref="O95:O97"/>
    <mergeCell ref="R100:R101"/>
    <mergeCell ref="V95:V97"/>
    <mergeCell ref="Y114:Y115"/>
    <mergeCell ref="Y95:Y97"/>
    <mergeCell ref="L100:L101"/>
    <mergeCell ref="P95:P97"/>
    <mergeCell ref="Q95:Q97"/>
    <mergeCell ref="R95:R97"/>
    <mergeCell ref="S95:S97"/>
    <mergeCell ref="T95:T97"/>
    <mergeCell ref="Y100:Y101"/>
    <mergeCell ref="S100:S101"/>
    <mergeCell ref="Y104:Y105"/>
    <mergeCell ref="R104:R105"/>
    <mergeCell ref="S104:S105"/>
    <mergeCell ref="T104:T105"/>
    <mergeCell ref="U104:U105"/>
    <mergeCell ref="X104:X105"/>
    <mergeCell ref="T114:T115"/>
    <mergeCell ref="U114:U115"/>
    <mergeCell ref="V114:V115"/>
    <mergeCell ref="W114:W115"/>
    <mergeCell ref="V104:V105"/>
    <mergeCell ref="W104:W105"/>
    <mergeCell ref="V117:V118"/>
    <mergeCell ref="W117:W118"/>
    <mergeCell ref="Y117:Y118"/>
    <mergeCell ref="R117:R118"/>
    <mergeCell ref="S117:S118"/>
    <mergeCell ref="T117:T118"/>
    <mergeCell ref="U117:U118"/>
    <mergeCell ref="X117:X118"/>
    <mergeCell ref="T119:T120"/>
    <mergeCell ref="U119:U120"/>
    <mergeCell ref="V119:V120"/>
    <mergeCell ref="W119:W120"/>
    <mergeCell ref="Y119:Y120"/>
    <mergeCell ref="R119:R120"/>
    <mergeCell ref="S119:S120"/>
    <mergeCell ref="R144:R146"/>
    <mergeCell ref="Y134:Y136"/>
    <mergeCell ref="R134:R136"/>
    <mergeCell ref="S134:S136"/>
    <mergeCell ref="T134:T136"/>
    <mergeCell ref="U134:U136"/>
    <mergeCell ref="V134:V136"/>
    <mergeCell ref="W134:W136"/>
    <mergeCell ref="X134:X136"/>
    <mergeCell ref="X138:X139"/>
    <mergeCell ref="W138:W139"/>
    <mergeCell ref="Y138:Y139"/>
    <mergeCell ref="R138:R139"/>
    <mergeCell ref="S138:S139"/>
    <mergeCell ref="T138:T139"/>
    <mergeCell ref="U138:U139"/>
    <mergeCell ref="V138:V139"/>
    <mergeCell ref="T144:T146"/>
    <mergeCell ref="U144:U146"/>
    <mergeCell ref="V144:V146"/>
    <mergeCell ref="X144:X146"/>
    <mergeCell ref="R156:R157"/>
    <mergeCell ref="S156:S157"/>
    <mergeCell ref="T156:T157"/>
    <mergeCell ref="U156:U157"/>
    <mergeCell ref="W151:W153"/>
    <mergeCell ref="W148:W149"/>
    <mergeCell ref="X151:X153"/>
    <mergeCell ref="X156:X157"/>
    <mergeCell ref="T161:T162"/>
    <mergeCell ref="U161:U162"/>
    <mergeCell ref="T151:T153"/>
    <mergeCell ref="U151:U153"/>
    <mergeCell ref="W156:W157"/>
    <mergeCell ref="X158:X159"/>
    <mergeCell ref="Y156:Y157"/>
    <mergeCell ref="R225:R229"/>
    <mergeCell ref="I189:I194"/>
    <mergeCell ref="X225:X229"/>
    <mergeCell ref="L225:L229"/>
    <mergeCell ref="V148:V149"/>
    <mergeCell ref="I181:I188"/>
    <mergeCell ref="I197:I200"/>
    <mergeCell ref="I201:I203"/>
    <mergeCell ref="Y163:Y164"/>
    <mergeCell ref="I287:I293"/>
    <mergeCell ref="R158:R159"/>
    <mergeCell ref="S158:S159"/>
    <mergeCell ref="V156:V157"/>
    <mergeCell ref="Q208:Q210"/>
    <mergeCell ref="Y161:Y162"/>
    <mergeCell ref="I219:I220"/>
    <mergeCell ref="R161:R162"/>
    <mergeCell ref="S161:S162"/>
    <mergeCell ref="I169:I180"/>
    <mergeCell ref="S163:S164"/>
    <mergeCell ref="I108:I113"/>
    <mergeCell ref="S127:S128"/>
    <mergeCell ref="I126:I131"/>
    <mergeCell ref="P121:P122"/>
    <mergeCell ref="Q127:Q128"/>
    <mergeCell ref="Q138:Q139"/>
    <mergeCell ref="R114:R115"/>
    <mergeCell ref="S114:S115"/>
    <mergeCell ref="L127:L128"/>
    <mergeCell ref="M127:M128"/>
    <mergeCell ref="N104:N105"/>
    <mergeCell ref="O104:O105"/>
    <mergeCell ref="P216:P218"/>
    <mergeCell ref="Q216:Q218"/>
    <mergeCell ref="V211:V213"/>
    <mergeCell ref="O208:O210"/>
    <mergeCell ref="Q121:Q122"/>
    <mergeCell ref="R121:R122"/>
    <mergeCell ref="Q134:Q136"/>
    <mergeCell ref="Q144:Q146"/>
    <mergeCell ref="X95:X97"/>
    <mergeCell ref="M225:M229"/>
    <mergeCell ref="N225:N229"/>
    <mergeCell ref="W166:W167"/>
    <mergeCell ref="P225:P229"/>
    <mergeCell ref="T158:T159"/>
    <mergeCell ref="S225:S229"/>
    <mergeCell ref="R166:R167"/>
    <mergeCell ref="V197:V199"/>
    <mergeCell ref="P222:P224"/>
    <mergeCell ref="I39:I41"/>
    <mergeCell ref="I44:I46"/>
    <mergeCell ref="I47:I50"/>
    <mergeCell ref="I54:I57"/>
    <mergeCell ref="I63:I69"/>
    <mergeCell ref="L134:L136"/>
    <mergeCell ref="I79:I80"/>
    <mergeCell ref="I85:I96"/>
    <mergeCell ref="I100:I102"/>
    <mergeCell ref="I121:I124"/>
    <mergeCell ref="J225:J229"/>
    <mergeCell ref="S197:S199"/>
    <mergeCell ref="M216:M218"/>
    <mergeCell ref="S211:S213"/>
    <mergeCell ref="I207:I210"/>
    <mergeCell ref="S202:S203"/>
    <mergeCell ref="O197:O199"/>
    <mergeCell ref="P197:P199"/>
    <mergeCell ref="M211:M213"/>
    <mergeCell ref="Q225:Q229"/>
    <mergeCell ref="G225:G229"/>
    <mergeCell ref="H225:H229"/>
    <mergeCell ref="K225:K229"/>
    <mergeCell ref="R197:R199"/>
    <mergeCell ref="B225:B229"/>
    <mergeCell ref="C225:C229"/>
    <mergeCell ref="D225:D229"/>
    <mergeCell ref="E225:E229"/>
    <mergeCell ref="F225:F229"/>
    <mergeCell ref="I225:I229"/>
    <mergeCell ref="X271:X273"/>
    <mergeCell ref="B234:B237"/>
    <mergeCell ref="C234:C237"/>
    <mergeCell ref="D234:D237"/>
    <mergeCell ref="E234:E237"/>
    <mergeCell ref="F234:F237"/>
    <mergeCell ref="I233:I237"/>
    <mergeCell ref="I238:I239"/>
    <mergeCell ref="B271:B273"/>
    <mergeCell ref="C271:C273"/>
    <mergeCell ref="I262:I263"/>
    <mergeCell ref="E248:E250"/>
    <mergeCell ref="G234:G237"/>
    <mergeCell ref="H234:H237"/>
    <mergeCell ref="I245:I250"/>
    <mergeCell ref="I241:I243"/>
    <mergeCell ref="E238:E239"/>
    <mergeCell ref="W245:W247"/>
    <mergeCell ref="R245:R247"/>
    <mergeCell ref="S245:S247"/>
    <mergeCell ref="T245:T247"/>
    <mergeCell ref="Y197:Y199"/>
    <mergeCell ref="L248:L250"/>
    <mergeCell ref="M248:M250"/>
    <mergeCell ref="N248:N250"/>
    <mergeCell ref="O248:O250"/>
    <mergeCell ref="X222:X224"/>
    <mergeCell ref="A245:A247"/>
    <mergeCell ref="B245:B247"/>
    <mergeCell ref="C245:C247"/>
    <mergeCell ref="D245:D247"/>
    <mergeCell ref="E245:E247"/>
    <mergeCell ref="L245:L247"/>
    <mergeCell ref="Y202:Y203"/>
    <mergeCell ref="T202:T203"/>
    <mergeCell ref="T216:T218"/>
    <mergeCell ref="U216:U218"/>
    <mergeCell ref="X216:X218"/>
    <mergeCell ref="T211:T213"/>
    <mergeCell ref="V216:V218"/>
    <mergeCell ref="W216:W218"/>
    <mergeCell ref="X214:X215"/>
    <mergeCell ref="X208:X210"/>
    <mergeCell ref="Q222:Q224"/>
    <mergeCell ref="U202:U203"/>
    <mergeCell ref="V202:V203"/>
    <mergeCell ref="W202:W203"/>
    <mergeCell ref="V208:V210"/>
    <mergeCell ref="R208:R210"/>
    <mergeCell ref="S216:S218"/>
    <mergeCell ref="V214:V215"/>
    <mergeCell ref="S222:S224"/>
    <mergeCell ref="R219:R220"/>
    <mergeCell ref="B222:B224"/>
    <mergeCell ref="C222:C224"/>
    <mergeCell ref="D222:D224"/>
    <mergeCell ref="E222:E224"/>
    <mergeCell ref="I222:I224"/>
    <mergeCell ref="L222:L224"/>
    <mergeCell ref="B216:B218"/>
    <mergeCell ref="C216:C218"/>
    <mergeCell ref="D216:D218"/>
    <mergeCell ref="E216:E218"/>
    <mergeCell ref="I216:I218"/>
    <mergeCell ref="L216:L218"/>
    <mergeCell ref="A208:A210"/>
    <mergeCell ref="B208:B210"/>
    <mergeCell ref="C208:C210"/>
    <mergeCell ref="D208:D210"/>
    <mergeCell ref="E208:E210"/>
    <mergeCell ref="Q211:Q213"/>
    <mergeCell ref="L208:L210"/>
    <mergeCell ref="M208:M210"/>
    <mergeCell ref="N208:N210"/>
    <mergeCell ref="O211:O213"/>
    <mergeCell ref="E211:E213"/>
    <mergeCell ref="L211:L213"/>
    <mergeCell ref="Y211:Y213"/>
    <mergeCell ref="S208:S210"/>
    <mergeCell ref="W211:W213"/>
    <mergeCell ref="W208:W210"/>
    <mergeCell ref="U208:U210"/>
    <mergeCell ref="P208:P210"/>
    <mergeCell ref="Y208:Y210"/>
    <mergeCell ref="I211:I215"/>
    <mergeCell ref="B211:B213"/>
    <mergeCell ref="T197:T199"/>
    <mergeCell ref="U197:U199"/>
    <mergeCell ref="Q202:Q203"/>
    <mergeCell ref="R202:R203"/>
    <mergeCell ref="N202:N203"/>
    <mergeCell ref="O202:O203"/>
    <mergeCell ref="B202:B203"/>
    <mergeCell ref="C211:C213"/>
    <mergeCell ref="D211:D213"/>
    <mergeCell ref="P202:P203"/>
    <mergeCell ref="Q197:Q199"/>
    <mergeCell ref="A202:A203"/>
    <mergeCell ref="Y214:Y215"/>
    <mergeCell ref="D197:D199"/>
    <mergeCell ref="E197:E199"/>
    <mergeCell ref="L197:L199"/>
    <mergeCell ref="M197:M199"/>
    <mergeCell ref="U211:U213"/>
    <mergeCell ref="A211:A213"/>
    <mergeCell ref="X211:X213"/>
    <mergeCell ref="T208:T210"/>
    <mergeCell ref="R216:R218"/>
    <mergeCell ref="R211:R213"/>
    <mergeCell ref="W214:W215"/>
    <mergeCell ref="R214:R215"/>
    <mergeCell ref="S214:S215"/>
    <mergeCell ref="T214:T215"/>
    <mergeCell ref="U214:U215"/>
    <mergeCell ref="P211:P213"/>
    <mergeCell ref="N197:N199"/>
    <mergeCell ref="Y216:Y218"/>
    <mergeCell ref="N79:N80"/>
    <mergeCell ref="O79:O80"/>
    <mergeCell ref="P79:P80"/>
    <mergeCell ref="Q79:Q80"/>
    <mergeCell ref="R79:R80"/>
    <mergeCell ref="X197:X199"/>
    <mergeCell ref="W197:W199"/>
    <mergeCell ref="S79:S80"/>
    <mergeCell ref="X79:X80"/>
    <mergeCell ref="N216:N218"/>
    <mergeCell ref="O216:O218"/>
    <mergeCell ref="T219:T220"/>
    <mergeCell ref="U219:U220"/>
    <mergeCell ref="R151:R153"/>
    <mergeCell ref="S151:S153"/>
    <mergeCell ref="X179:X180"/>
    <mergeCell ref="V179:V180"/>
    <mergeCell ref="A79:A80"/>
    <mergeCell ref="B79:B80"/>
    <mergeCell ref="D79:D80"/>
    <mergeCell ref="E79:E80"/>
    <mergeCell ref="L79:L80"/>
    <mergeCell ref="M79:M80"/>
    <mergeCell ref="A144:A146"/>
    <mergeCell ref="B144:B146"/>
    <mergeCell ref="A248:A250"/>
    <mergeCell ref="B248:B250"/>
    <mergeCell ref="V219:V220"/>
    <mergeCell ref="W219:W220"/>
    <mergeCell ref="C248:C250"/>
    <mergeCell ref="D248:D250"/>
    <mergeCell ref="V222:V224"/>
    <mergeCell ref="W222:W224"/>
    <mergeCell ref="N285:N286"/>
    <mergeCell ref="O285:O286"/>
    <mergeCell ref="P285:P286"/>
    <mergeCell ref="Q285:Q286"/>
    <mergeCell ref="X285:X286"/>
    <mergeCell ref="N222:N224"/>
    <mergeCell ref="O222:O224"/>
    <mergeCell ref="T225:T229"/>
    <mergeCell ref="U225:U229"/>
    <mergeCell ref="X245:X247"/>
    <mergeCell ref="A285:A286"/>
    <mergeCell ref="B285:B286"/>
    <mergeCell ref="D285:D286"/>
    <mergeCell ref="E285:E286"/>
    <mergeCell ref="L285:L286"/>
    <mergeCell ref="M285:M286"/>
    <mergeCell ref="I284:I286"/>
    <mergeCell ref="N277:N278"/>
    <mergeCell ref="A222:A224"/>
    <mergeCell ref="T222:T224"/>
    <mergeCell ref="U222:U224"/>
    <mergeCell ref="B269:B270"/>
    <mergeCell ref="M274:M275"/>
    <mergeCell ref="N274:N275"/>
    <mergeCell ref="A262:A263"/>
    <mergeCell ref="O277:O278"/>
    <mergeCell ref="P277:P278"/>
    <mergeCell ref="Q277:Q278"/>
    <mergeCell ref="O225:O229"/>
    <mergeCell ref="Q274:Q275"/>
    <mergeCell ref="O274:O275"/>
    <mergeCell ref="P274:P275"/>
    <mergeCell ref="U257:U258"/>
    <mergeCell ref="S257:S258"/>
    <mergeCell ref="S262:S263"/>
    <mergeCell ref="P257:P258"/>
    <mergeCell ref="T257:T258"/>
    <mergeCell ref="A277:A278"/>
    <mergeCell ref="B277:B278"/>
    <mergeCell ref="D277:D278"/>
    <mergeCell ref="E277:E278"/>
    <mergeCell ref="L277:L278"/>
    <mergeCell ref="M277:M278"/>
    <mergeCell ref="I276:I283"/>
    <mergeCell ref="A274:A275"/>
    <mergeCell ref="B274:B275"/>
    <mergeCell ref="D274:D275"/>
    <mergeCell ref="E274:E275"/>
    <mergeCell ref="L274:L275"/>
    <mergeCell ref="X262:X263"/>
    <mergeCell ref="X274:X275"/>
    <mergeCell ref="A269:A270"/>
    <mergeCell ref="D271:D273"/>
    <mergeCell ref="E271:E273"/>
    <mergeCell ref="A148:A149"/>
    <mergeCell ref="B148:B149"/>
    <mergeCell ref="B262:B263"/>
    <mergeCell ref="V225:V229"/>
    <mergeCell ref="W225:W229"/>
    <mergeCell ref="Y225:Y229"/>
    <mergeCell ref="Y222:Y224"/>
    <mergeCell ref="A225:A229"/>
    <mergeCell ref="Y219:Y220"/>
    <mergeCell ref="N211:N213"/>
    <mergeCell ref="Q269:Q270"/>
    <mergeCell ref="M269:M270"/>
    <mergeCell ref="D262:D263"/>
    <mergeCell ref="E262:E263"/>
    <mergeCell ref="A151:A153"/>
    <mergeCell ref="B151:B153"/>
    <mergeCell ref="C151:C153"/>
    <mergeCell ref="D151:D153"/>
    <mergeCell ref="E151:E153"/>
    <mergeCell ref="P185:P186"/>
    <mergeCell ref="P245:P247"/>
    <mergeCell ref="P248:P250"/>
    <mergeCell ref="Q248:Q250"/>
    <mergeCell ref="Q245:Q247"/>
    <mergeCell ref="D269:D270"/>
    <mergeCell ref="E269:E270"/>
    <mergeCell ref="P262:P263"/>
    <mergeCell ref="N257:N258"/>
    <mergeCell ref="Q262:Q263"/>
    <mergeCell ref="Q257:Q258"/>
    <mergeCell ref="N183:N184"/>
    <mergeCell ref="N173:N174"/>
    <mergeCell ref="O173:O174"/>
    <mergeCell ref="M245:M247"/>
    <mergeCell ref="N245:N247"/>
    <mergeCell ref="O245:O247"/>
    <mergeCell ref="M222:M224"/>
    <mergeCell ref="M234:M237"/>
    <mergeCell ref="S219:S220"/>
    <mergeCell ref="O185:O186"/>
    <mergeCell ref="Q185:Q186"/>
    <mergeCell ref="L262:L263"/>
    <mergeCell ref="M262:M263"/>
    <mergeCell ref="N262:N263"/>
    <mergeCell ref="O262:O263"/>
    <mergeCell ref="O257:O258"/>
    <mergeCell ref="L238:L239"/>
    <mergeCell ref="O238:O239"/>
    <mergeCell ref="X257:X258"/>
    <mergeCell ref="X248:X250"/>
    <mergeCell ref="U248:U250"/>
    <mergeCell ref="W248:W250"/>
    <mergeCell ref="V257:V258"/>
    <mergeCell ref="W257:W258"/>
    <mergeCell ref="A257:A258"/>
    <mergeCell ref="B257:B258"/>
    <mergeCell ref="D257:D258"/>
    <mergeCell ref="E257:E258"/>
    <mergeCell ref="L257:L258"/>
    <mergeCell ref="M257:M258"/>
    <mergeCell ref="I257:I259"/>
    <mergeCell ref="X242:X243"/>
    <mergeCell ref="W238:W239"/>
    <mergeCell ref="W242:W243"/>
    <mergeCell ref="P234:P237"/>
    <mergeCell ref="Q234:Q237"/>
    <mergeCell ref="X234:X237"/>
    <mergeCell ref="R234:R237"/>
    <mergeCell ref="S234:S237"/>
    <mergeCell ref="R238:R239"/>
    <mergeCell ref="T234:T237"/>
    <mergeCell ref="A242:A243"/>
    <mergeCell ref="B242:B243"/>
    <mergeCell ref="D242:D243"/>
    <mergeCell ref="E242:E243"/>
    <mergeCell ref="L242:L243"/>
    <mergeCell ref="M242:M243"/>
    <mergeCell ref="W234:W237"/>
    <mergeCell ref="P238:P239"/>
    <mergeCell ref="U234:U237"/>
    <mergeCell ref="J234:J237"/>
    <mergeCell ref="K234:K237"/>
    <mergeCell ref="L234:L237"/>
    <mergeCell ref="A234:A237"/>
    <mergeCell ref="M238:M239"/>
    <mergeCell ref="N238:N239"/>
    <mergeCell ref="N234:N237"/>
    <mergeCell ref="O234:O237"/>
    <mergeCell ref="T242:T243"/>
    <mergeCell ref="O242:O243"/>
    <mergeCell ref="A238:A239"/>
    <mergeCell ref="B238:B239"/>
    <mergeCell ref="D238:D239"/>
    <mergeCell ref="Y238:Y239"/>
    <mergeCell ref="X238:X239"/>
    <mergeCell ref="R242:R243"/>
    <mergeCell ref="S242:S243"/>
    <mergeCell ref="V234:V237"/>
    <mergeCell ref="S238:S239"/>
    <mergeCell ref="T238:T239"/>
    <mergeCell ref="U238:U239"/>
    <mergeCell ref="V238:V239"/>
    <mergeCell ref="Y234:Y237"/>
    <mergeCell ref="A216:A218"/>
    <mergeCell ref="U245:U247"/>
    <mergeCell ref="V245:V247"/>
    <mergeCell ref="O214:O215"/>
    <mergeCell ref="P214:P215"/>
    <mergeCell ref="Q214:Q215"/>
    <mergeCell ref="O219:O220"/>
    <mergeCell ref="P219:P220"/>
    <mergeCell ref="A219:A220"/>
    <mergeCell ref="B219:B220"/>
    <mergeCell ref="R257:R258"/>
    <mergeCell ref="M219:M220"/>
    <mergeCell ref="Q238:Q239"/>
    <mergeCell ref="D202:D203"/>
    <mergeCell ref="E202:E203"/>
    <mergeCell ref="L202:L203"/>
    <mergeCell ref="N219:N220"/>
    <mergeCell ref="M214:M215"/>
    <mergeCell ref="D219:D220"/>
    <mergeCell ref="I252:I254"/>
    <mergeCell ref="Y242:Y243"/>
    <mergeCell ref="X219:X220"/>
    <mergeCell ref="C197:C199"/>
    <mergeCell ref="B197:B199"/>
    <mergeCell ref="B214:B215"/>
    <mergeCell ref="D214:D215"/>
    <mergeCell ref="E214:E215"/>
    <mergeCell ref="E219:E220"/>
    <mergeCell ref="L219:L220"/>
    <mergeCell ref="M202:M203"/>
    <mergeCell ref="R248:R250"/>
    <mergeCell ref="S248:S250"/>
    <mergeCell ref="T248:T250"/>
    <mergeCell ref="N185:N186"/>
    <mergeCell ref="N214:N215"/>
    <mergeCell ref="N242:N243"/>
    <mergeCell ref="Q242:Q243"/>
    <mergeCell ref="P242:P243"/>
    <mergeCell ref="Q219:Q220"/>
    <mergeCell ref="R222:R224"/>
    <mergeCell ref="A185:A186"/>
    <mergeCell ref="B185:B186"/>
    <mergeCell ref="D185:D186"/>
    <mergeCell ref="E185:E186"/>
    <mergeCell ref="L185:L186"/>
    <mergeCell ref="M185:M186"/>
    <mergeCell ref="A214:A215"/>
    <mergeCell ref="L214:L215"/>
    <mergeCell ref="Y183:Y184"/>
    <mergeCell ref="X185:X186"/>
    <mergeCell ref="Y185:Y186"/>
    <mergeCell ref="V248:V250"/>
    <mergeCell ref="Y245:Y247"/>
    <mergeCell ref="R185:R186"/>
    <mergeCell ref="W183:W184"/>
    <mergeCell ref="X183:X184"/>
    <mergeCell ref="Y257:Y258"/>
    <mergeCell ref="X202:X203"/>
    <mergeCell ref="V242:V243"/>
    <mergeCell ref="U183:U184"/>
    <mergeCell ref="U185:U186"/>
    <mergeCell ref="V185:V186"/>
    <mergeCell ref="W185:W186"/>
    <mergeCell ref="V183:V184"/>
    <mergeCell ref="Y248:Y250"/>
    <mergeCell ref="U242:U243"/>
    <mergeCell ref="A183:A184"/>
    <mergeCell ref="B183:B184"/>
    <mergeCell ref="D183:D184"/>
    <mergeCell ref="E183:E184"/>
    <mergeCell ref="L183:L184"/>
    <mergeCell ref="M183:M184"/>
    <mergeCell ref="T183:T184"/>
    <mergeCell ref="T262:T263"/>
    <mergeCell ref="U262:U263"/>
    <mergeCell ref="O179:O180"/>
    <mergeCell ref="P179:P180"/>
    <mergeCell ref="Q179:Q180"/>
    <mergeCell ref="O183:O184"/>
    <mergeCell ref="P183:P184"/>
    <mergeCell ref="Q183:Q184"/>
    <mergeCell ref="T185:T186"/>
    <mergeCell ref="V262:V263"/>
    <mergeCell ref="W262:W263"/>
    <mergeCell ref="Y262:Y263"/>
    <mergeCell ref="X177:X178"/>
    <mergeCell ref="A179:A180"/>
    <mergeCell ref="B179:B180"/>
    <mergeCell ref="D179:D180"/>
    <mergeCell ref="E179:E180"/>
    <mergeCell ref="L179:L180"/>
    <mergeCell ref="A197:A199"/>
    <mergeCell ref="V285:V286"/>
    <mergeCell ref="W285:W286"/>
    <mergeCell ref="R285:R286"/>
    <mergeCell ref="M177:M178"/>
    <mergeCell ref="N177:N178"/>
    <mergeCell ref="O177:O178"/>
    <mergeCell ref="P177:P178"/>
    <mergeCell ref="Q177:Q178"/>
    <mergeCell ref="M179:M180"/>
    <mergeCell ref="N179:N180"/>
    <mergeCell ref="T285:T286"/>
    <mergeCell ref="U285:U286"/>
    <mergeCell ref="T79:T80"/>
    <mergeCell ref="U79:U80"/>
    <mergeCell ref="A177:A178"/>
    <mergeCell ref="B177:B178"/>
    <mergeCell ref="D177:D178"/>
    <mergeCell ref="E177:E178"/>
    <mergeCell ref="L177:L178"/>
    <mergeCell ref="R262:R263"/>
    <mergeCell ref="Y285:Y286"/>
    <mergeCell ref="V79:V80"/>
    <mergeCell ref="W79:W80"/>
    <mergeCell ref="N175:N176"/>
    <mergeCell ref="O175:O176"/>
    <mergeCell ref="P175:P176"/>
    <mergeCell ref="Q175:Q176"/>
    <mergeCell ref="X175:X176"/>
    <mergeCell ref="Y175:Y176"/>
    <mergeCell ref="S285:S286"/>
    <mergeCell ref="A21:A22"/>
    <mergeCell ref="I21:I25"/>
    <mergeCell ref="X173:X174"/>
    <mergeCell ref="A175:A176"/>
    <mergeCell ref="B175:B176"/>
    <mergeCell ref="D175:D176"/>
    <mergeCell ref="E175:E176"/>
    <mergeCell ref="L175:L176"/>
    <mergeCell ref="M175:M176"/>
    <mergeCell ref="C144:C146"/>
    <mergeCell ref="P173:P174"/>
    <mergeCell ref="Q173:Q174"/>
    <mergeCell ref="N134:N136"/>
    <mergeCell ref="M134:M136"/>
    <mergeCell ref="N138:N139"/>
    <mergeCell ref="O138:O139"/>
    <mergeCell ref="M144:M146"/>
    <mergeCell ref="N144:N146"/>
    <mergeCell ref="O171:O172"/>
    <mergeCell ref="P171:P172"/>
    <mergeCell ref="A173:A174"/>
    <mergeCell ref="B173:B174"/>
    <mergeCell ref="D173:D174"/>
    <mergeCell ref="E173:E174"/>
    <mergeCell ref="L173:L174"/>
    <mergeCell ref="M173:M174"/>
    <mergeCell ref="V21:V22"/>
    <mergeCell ref="W21:W22"/>
    <mergeCell ref="Y21:Y22"/>
    <mergeCell ref="Q171:Q172"/>
    <mergeCell ref="Y79:Y80"/>
    <mergeCell ref="O161:O162"/>
    <mergeCell ref="P161:P162"/>
    <mergeCell ref="O156:O157"/>
    <mergeCell ref="W121:W122"/>
    <mergeCell ref="P166:P167"/>
    <mergeCell ref="I148:I153"/>
    <mergeCell ref="I156:I165"/>
    <mergeCell ref="L144:L146"/>
    <mergeCell ref="I138:I139"/>
    <mergeCell ref="I142:I146"/>
    <mergeCell ref="Q166:Q167"/>
    <mergeCell ref="P144:P146"/>
    <mergeCell ref="Q151:Q153"/>
    <mergeCell ref="Q163:Q164"/>
    <mergeCell ref="Q156:Q157"/>
    <mergeCell ref="L151:L153"/>
    <mergeCell ref="U158:U159"/>
    <mergeCell ref="V158:V159"/>
    <mergeCell ref="U121:U122"/>
    <mergeCell ref="V121:V122"/>
    <mergeCell ref="M151:M153"/>
    <mergeCell ref="P134:P136"/>
    <mergeCell ref="R127:R128"/>
    <mergeCell ref="O144:O146"/>
    <mergeCell ref="O151:O153"/>
    <mergeCell ref="Y158:Y159"/>
    <mergeCell ref="W144:W146"/>
    <mergeCell ref="Y144:Y146"/>
    <mergeCell ref="N166:N167"/>
    <mergeCell ref="N161:N162"/>
    <mergeCell ref="E163:E164"/>
    <mergeCell ref="E156:E157"/>
    <mergeCell ref="E144:E146"/>
    <mergeCell ref="Y148:Y149"/>
    <mergeCell ref="S166:S167"/>
    <mergeCell ref="Y121:Y122"/>
    <mergeCell ref="T121:T122"/>
    <mergeCell ref="R148:R149"/>
    <mergeCell ref="T148:T149"/>
    <mergeCell ref="U148:U149"/>
    <mergeCell ref="X148:X149"/>
    <mergeCell ref="S121:S122"/>
    <mergeCell ref="S148:S149"/>
    <mergeCell ref="W127:W128"/>
    <mergeCell ref="S144:S146"/>
    <mergeCell ref="U163:U164"/>
    <mergeCell ref="N151:N153"/>
    <mergeCell ref="V163:V164"/>
    <mergeCell ref="O158:O159"/>
    <mergeCell ref="P158:P159"/>
    <mergeCell ref="Q158:Q159"/>
    <mergeCell ref="P151:P153"/>
    <mergeCell ref="V151:V153"/>
    <mergeCell ref="R163:R164"/>
    <mergeCell ref="N158:N159"/>
    <mergeCell ref="Y127:Y128"/>
    <mergeCell ref="X161:X162"/>
    <mergeCell ref="T127:T128"/>
    <mergeCell ref="U127:U128"/>
    <mergeCell ref="X163:X164"/>
    <mergeCell ref="V161:V162"/>
    <mergeCell ref="W158:W159"/>
    <mergeCell ref="Y151:Y153"/>
    <mergeCell ref="V127:V128"/>
    <mergeCell ref="Y171:Y172"/>
    <mergeCell ref="Q161:Q162"/>
    <mergeCell ref="M163:M164"/>
    <mergeCell ref="N163:N164"/>
    <mergeCell ref="O163:O164"/>
    <mergeCell ref="P163:P164"/>
    <mergeCell ref="T171:T172"/>
    <mergeCell ref="X166:X167"/>
    <mergeCell ref="Y166:Y167"/>
    <mergeCell ref="T166:T167"/>
    <mergeCell ref="W163:W164"/>
    <mergeCell ref="W161:W162"/>
    <mergeCell ref="R171:R172"/>
    <mergeCell ref="A171:A172"/>
    <mergeCell ref="B171:B172"/>
    <mergeCell ref="D171:D172"/>
    <mergeCell ref="A163:A164"/>
    <mergeCell ref="B163:B164"/>
    <mergeCell ref="D163:D164"/>
    <mergeCell ref="T163:T164"/>
    <mergeCell ref="M161:M162"/>
    <mergeCell ref="O166:O167"/>
    <mergeCell ref="E171:E172"/>
    <mergeCell ref="L171:L172"/>
    <mergeCell ref="M171:M172"/>
    <mergeCell ref="N171:N172"/>
    <mergeCell ref="E166:E167"/>
    <mergeCell ref="L166:L167"/>
    <mergeCell ref="M166:M167"/>
    <mergeCell ref="I166:I168"/>
    <mergeCell ref="A161:A162"/>
    <mergeCell ref="B161:B162"/>
    <mergeCell ref="D161:D162"/>
    <mergeCell ref="E161:E162"/>
    <mergeCell ref="A166:A167"/>
    <mergeCell ref="B166:B167"/>
    <mergeCell ref="D166:D167"/>
    <mergeCell ref="A158:A159"/>
    <mergeCell ref="B158:B159"/>
    <mergeCell ref="D158:D159"/>
    <mergeCell ref="E158:E159"/>
    <mergeCell ref="L158:L159"/>
    <mergeCell ref="M158:M159"/>
    <mergeCell ref="B156:B157"/>
    <mergeCell ref="N156:N157"/>
    <mergeCell ref="S175:S176"/>
    <mergeCell ref="T175:T176"/>
    <mergeCell ref="A138:A139"/>
    <mergeCell ref="B138:B139"/>
    <mergeCell ref="D138:D139"/>
    <mergeCell ref="E138:E139"/>
    <mergeCell ref="L138:L139"/>
    <mergeCell ref="M138:M139"/>
    <mergeCell ref="A156:A157"/>
    <mergeCell ref="L156:L157"/>
    <mergeCell ref="N127:N128"/>
    <mergeCell ref="O127:O128"/>
    <mergeCell ref="W177:W178"/>
    <mergeCell ref="P127:P128"/>
    <mergeCell ref="P138:P139"/>
    <mergeCell ref="P148:P149"/>
    <mergeCell ref="Q148:Q149"/>
    <mergeCell ref="R177:R178"/>
    <mergeCell ref="Y177:Y178"/>
    <mergeCell ref="X121:X122"/>
    <mergeCell ref="V175:V176"/>
    <mergeCell ref="W175:W176"/>
    <mergeCell ref="X127:X128"/>
    <mergeCell ref="W173:W174"/>
    <mergeCell ref="Y173:Y174"/>
    <mergeCell ref="V173:V174"/>
    <mergeCell ref="X171:X172"/>
    <mergeCell ref="V166:V167"/>
    <mergeCell ref="W171:W172"/>
    <mergeCell ref="W179:W180"/>
    <mergeCell ref="T177:T178"/>
    <mergeCell ref="U177:U178"/>
    <mergeCell ref="V177:V178"/>
    <mergeCell ref="U175:U176"/>
    <mergeCell ref="T173:T174"/>
    <mergeCell ref="U173:U174"/>
    <mergeCell ref="U171:U172"/>
    <mergeCell ref="V171:V172"/>
    <mergeCell ref="T179:T180"/>
    <mergeCell ref="U179:U180"/>
    <mergeCell ref="Q119:Q120"/>
    <mergeCell ref="R175:R176"/>
    <mergeCell ref="N121:N122"/>
    <mergeCell ref="O121:O122"/>
    <mergeCell ref="S177:S178"/>
    <mergeCell ref="S173:S174"/>
    <mergeCell ref="R173:R174"/>
    <mergeCell ref="S171:S172"/>
    <mergeCell ref="M156:M157"/>
    <mergeCell ref="P117:P118"/>
    <mergeCell ref="O114:O115"/>
    <mergeCell ref="Y179:Y180"/>
    <mergeCell ref="X119:X120"/>
    <mergeCell ref="M117:M118"/>
    <mergeCell ref="O117:O118"/>
    <mergeCell ref="M121:M122"/>
    <mergeCell ref="R179:R180"/>
    <mergeCell ref="S179:S180"/>
    <mergeCell ref="A119:A120"/>
    <mergeCell ref="E119:E120"/>
    <mergeCell ref="L119:L120"/>
    <mergeCell ref="N148:N149"/>
    <mergeCell ref="O148:O149"/>
    <mergeCell ref="E134:E136"/>
    <mergeCell ref="E148:E149"/>
    <mergeCell ref="D144:D146"/>
    <mergeCell ref="M119:M120"/>
    <mergeCell ref="O134:O136"/>
    <mergeCell ref="N119:N120"/>
    <mergeCell ref="O119:O120"/>
    <mergeCell ref="P119:P120"/>
    <mergeCell ref="A127:A128"/>
    <mergeCell ref="B127:B128"/>
    <mergeCell ref="A121:A122"/>
    <mergeCell ref="B121:B122"/>
    <mergeCell ref="D121:D122"/>
    <mergeCell ref="E121:E122"/>
    <mergeCell ref="L121:L122"/>
    <mergeCell ref="A114:A115"/>
    <mergeCell ref="M114:M115"/>
    <mergeCell ref="Q117:Q118"/>
    <mergeCell ref="A117:A118"/>
    <mergeCell ref="B117:B118"/>
    <mergeCell ref="D117:D118"/>
    <mergeCell ref="E117:E118"/>
    <mergeCell ref="L117:L118"/>
    <mergeCell ref="L114:L115"/>
    <mergeCell ref="N114:N115"/>
    <mergeCell ref="A104:A105"/>
    <mergeCell ref="B104:B105"/>
    <mergeCell ref="D104:D105"/>
    <mergeCell ref="E104:E105"/>
    <mergeCell ref="L104:L105"/>
    <mergeCell ref="M104:M105"/>
    <mergeCell ref="I103:I106"/>
    <mergeCell ref="O100:O101"/>
    <mergeCell ref="P100:P101"/>
    <mergeCell ref="Q100:Q101"/>
    <mergeCell ref="X100:X101"/>
    <mergeCell ref="S185:S186"/>
    <mergeCell ref="P104:P105"/>
    <mergeCell ref="Q104:Q105"/>
    <mergeCell ref="S183:S184"/>
    <mergeCell ref="R183:R184"/>
    <mergeCell ref="U166:U167"/>
    <mergeCell ref="Y269:Y270"/>
    <mergeCell ref="A271:A273"/>
    <mergeCell ref="J49:J50"/>
    <mergeCell ref="K49:K50"/>
    <mergeCell ref="A100:A101"/>
    <mergeCell ref="B100:B101"/>
    <mergeCell ref="D100:D101"/>
    <mergeCell ref="N100:N101"/>
    <mergeCell ref="X269:X270"/>
    <mergeCell ref="R269:R270"/>
    <mergeCell ref="X45:X46"/>
    <mergeCell ref="R271:R273"/>
    <mergeCell ref="S271:S273"/>
    <mergeCell ref="T271:T273"/>
    <mergeCell ref="U271:U273"/>
    <mergeCell ref="S269:S270"/>
    <mergeCell ref="T269:T270"/>
    <mergeCell ref="U269:U270"/>
    <mergeCell ref="V269:V270"/>
    <mergeCell ref="X114:X115"/>
    <mergeCell ref="Q45:Q46"/>
    <mergeCell ref="S45:S46"/>
    <mergeCell ref="O51:O52"/>
    <mergeCell ref="P51:P52"/>
    <mergeCell ref="Q51:Q52"/>
    <mergeCell ref="V49:V50"/>
    <mergeCell ref="Q49:Q50"/>
    <mergeCell ref="P47:P48"/>
    <mergeCell ref="V47:V48"/>
    <mergeCell ref="Q47:Q48"/>
    <mergeCell ref="Y40:Y41"/>
    <mergeCell ref="R45:R46"/>
    <mergeCell ref="R274:R275"/>
    <mergeCell ref="S274:S275"/>
    <mergeCell ref="W271:W273"/>
    <mergeCell ref="Y271:Y273"/>
    <mergeCell ref="V271:V273"/>
    <mergeCell ref="U51:U52"/>
    <mergeCell ref="X47:X48"/>
    <mergeCell ref="W269:W270"/>
    <mergeCell ref="D45:D46"/>
    <mergeCell ref="E45:E46"/>
    <mergeCell ref="F45:F46"/>
    <mergeCell ref="Y274:Y275"/>
    <mergeCell ref="G45:G46"/>
    <mergeCell ref="H45:H46"/>
    <mergeCell ref="J45:J46"/>
    <mergeCell ref="K45:K46"/>
    <mergeCell ref="D51:D52"/>
    <mergeCell ref="E51:E52"/>
    <mergeCell ref="H40:H41"/>
    <mergeCell ref="J40:J41"/>
    <mergeCell ref="K40:K41"/>
    <mergeCell ref="L40:L41"/>
    <mergeCell ref="A45:A46"/>
    <mergeCell ref="B45:B46"/>
    <mergeCell ref="C45:C46"/>
    <mergeCell ref="L45:L46"/>
    <mergeCell ref="B40:B41"/>
    <mergeCell ref="C40:C41"/>
    <mergeCell ref="D40:D41"/>
    <mergeCell ref="E40:E41"/>
    <mergeCell ref="F40:F41"/>
    <mergeCell ref="G40:G41"/>
    <mergeCell ref="W277:W278"/>
    <mergeCell ref="T274:T275"/>
    <mergeCell ref="U274:U275"/>
    <mergeCell ref="V274:V275"/>
    <mergeCell ref="W274:W275"/>
    <mergeCell ref="N117:N118"/>
    <mergeCell ref="Y277:Y278"/>
    <mergeCell ref="X277:X278"/>
    <mergeCell ref="P269:P270"/>
    <mergeCell ref="F49:F50"/>
    <mergeCell ref="G49:G50"/>
    <mergeCell ref="H49:H50"/>
    <mergeCell ref="U277:U278"/>
    <mergeCell ref="V277:V278"/>
    <mergeCell ref="P114:P115"/>
    <mergeCell ref="Q114:Q115"/>
    <mergeCell ref="T277:T278"/>
    <mergeCell ref="S277:S278"/>
    <mergeCell ref="L49:L50"/>
    <mergeCell ref="M49:M50"/>
    <mergeCell ref="N49:N50"/>
    <mergeCell ref="O49:O50"/>
    <mergeCell ref="P49:P50"/>
    <mergeCell ref="L51:L52"/>
    <mergeCell ref="N51:N52"/>
    <mergeCell ref="R277:R278"/>
    <mergeCell ref="E32:E34"/>
    <mergeCell ref="I294:I296"/>
    <mergeCell ref="I297:I298"/>
    <mergeCell ref="A49:A50"/>
    <mergeCell ref="B49:B50"/>
    <mergeCell ref="C49:C50"/>
    <mergeCell ref="D49:D50"/>
    <mergeCell ref="E49:E50"/>
    <mergeCell ref="A51:A52"/>
    <mergeCell ref="A134:A136"/>
    <mergeCell ref="X21:X22"/>
    <mergeCell ref="L47:L48"/>
    <mergeCell ref="M47:M48"/>
    <mergeCell ref="N47:N48"/>
    <mergeCell ref="O47:O48"/>
    <mergeCell ref="N21:N22"/>
    <mergeCell ref="M45:M46"/>
    <mergeCell ref="N45:N46"/>
    <mergeCell ref="O45:O46"/>
    <mergeCell ref="P45:P46"/>
    <mergeCell ref="P271:P273"/>
    <mergeCell ref="Q271:Q273"/>
    <mergeCell ref="I269:I275"/>
    <mergeCell ref="L148:L149"/>
    <mergeCell ref="M148:M149"/>
    <mergeCell ref="L161:L162"/>
    <mergeCell ref="P156:P157"/>
    <mergeCell ref="L163:L164"/>
    <mergeCell ref="I265:I266"/>
    <mergeCell ref="I267:I268"/>
    <mergeCell ref="D134:D136"/>
    <mergeCell ref="I114:I120"/>
    <mergeCell ref="D127:D128"/>
    <mergeCell ref="B114:B115"/>
    <mergeCell ref="D114:D115"/>
    <mergeCell ref="E114:E115"/>
    <mergeCell ref="I132:I133"/>
    <mergeCell ref="I134:I137"/>
    <mergeCell ref="B134:B136"/>
    <mergeCell ref="C134:C136"/>
    <mergeCell ref="O21:O22"/>
    <mergeCell ref="N271:N273"/>
    <mergeCell ref="A47:A48"/>
    <mergeCell ref="B47:B48"/>
    <mergeCell ref="C47:C48"/>
    <mergeCell ref="D47:D48"/>
    <mergeCell ref="E47:E48"/>
    <mergeCell ref="M271:M273"/>
    <mergeCell ref="C51:C52"/>
    <mergeCell ref="F47:F48"/>
    <mergeCell ref="B21:B22"/>
    <mergeCell ref="C21:C22"/>
    <mergeCell ref="D21:D22"/>
    <mergeCell ref="E21:E22"/>
    <mergeCell ref="L21:L22"/>
    <mergeCell ref="D156:D157"/>
    <mergeCell ref="G47:G48"/>
    <mergeCell ref="H47:H48"/>
    <mergeCell ref="B119:B120"/>
    <mergeCell ref="D119:D120"/>
    <mergeCell ref="N269:N270"/>
    <mergeCell ref="O269:O270"/>
    <mergeCell ref="A40:A41"/>
    <mergeCell ref="O271:O273"/>
    <mergeCell ref="E127:E128"/>
    <mergeCell ref="J47:J48"/>
    <mergeCell ref="B51:B52"/>
    <mergeCell ref="D148:D149"/>
    <mergeCell ref="L271:L273"/>
    <mergeCell ref="E100:E101"/>
    <mergeCell ref="M21:M22"/>
    <mergeCell ref="I302:I304"/>
    <mergeCell ref="I305:I307"/>
    <mergeCell ref="I310:I311"/>
    <mergeCell ref="L265:M265"/>
    <mergeCell ref="L266:M266"/>
    <mergeCell ref="L267:M267"/>
    <mergeCell ref="L268:M268"/>
    <mergeCell ref="L269:L270"/>
    <mergeCell ref="K47:K48"/>
  </mergeCells>
  <hyperlinks>
    <hyperlink ref="B166" r:id="rId1" display="http://www.ueb.edu.vn/Sub/13/Uploads/file/diepmtcn@gmail.com/2010/12/06/46, 54, 64_%C4%90%E1%BA%B6C T%E1%BA%A2 M%C3%94N H%E1%BB%8CC %C4%90%E1%BA%A6U T%C6%AF QU%E1%BB%90C T%E1%BA%BE.doc"/>
    <hyperlink ref="B139" r:id="rId2" display="http://www.ueb.edu.vn/Sub/13/Uploads/file/diepmtcn@gmail.com/2010/12/06/51_%C4%90%E1%BA%B6C T%E1%BA%A2 M%C3%94N H%E1%BB%8CC MARKETING QU%E1%BB%90C T%E1%BA%BE.doc"/>
    <hyperlink ref="B233" r:id="rId3" display="http://www.ueb.edu.vn/Sub/13/Uploads/file/diepmtcn@gmail.com/2010/12/06/58_%C4%90%E1%BA%B6C T%E1%BA%A2 M%C3%94N H%E1%BB%8CC QU%E1%BA%A2N TR%E1%BB%8A T%C3%80I CH%C3%8DNH QU%E1%BB%90C T%E1%BA%BE.doc"/>
    <hyperlink ref="B167" r:id="rId4" display="http://www.ueb.edu.vn/Sub/13/Uploads/file/diepmtcn@gmail.com/2010/12/06/46, 54, 64_%C4%90%E1%BA%B6C T%E1%BA%A2 M%C3%94N H%E1%BB%8CC %C4%90%E1%BA%A6U T%C6%AF QU%E1%BB%90C T%E1%BA%BE.doc"/>
    <hyperlink ref="B263" r:id="rId5" display="http://www.ueb.edu.vn/Sub/13/Uploads/file/diepmtcn@gmail.com/2010/12/06/45_%C4%90%E1%BA%B6C T%E1%BA%A2 M%C3%94N H%E1%BB%8CC TH%C6%AF%C6%A0NG M%E1%BA%A0I QU%E1%BB%90C T%E1%BA%BE.doc"/>
    <hyperlink ref="B237" r:id="rId6" display="http://www.ueb.edu.vn/Sub/13/Uploads/file/diepmtcn@gmail.com/2010/12/06/58_%C4%90%E1%BA%B6C T%E1%BA%A2 M%C3%94N H%E1%BB%8CC QU%E1%BA%A2N TR%E1%BB%8A T%C3%80I CH%C3%8DNH QU%E1%BB%90C T%E1%BA%BE.doc"/>
    <hyperlink ref="B235" r:id="rId7" display="http://www.ueb.edu.vn/Sub/13/Uploads/file/diepmtcn@gmail.com/2010/12/06/58_%C4%90%E1%BA%B6C T%E1%BA%A2 M%C3%94N H%E1%BB%8CC QU%E1%BA%A2N TR%E1%BB%8A T%C3%80I CH%C3%8DNH QU%E1%BB%90C T%E1%BA%BE.doc"/>
    <hyperlink ref="B236" r:id="rId8" display="http://www.ueb.edu.vn/Sub/13/Uploads/file/diepmtcn@gmail.com/2010/12/06/58_%C4%90%E1%BA%B6C T%E1%BA%A2 M%C3%94N H%E1%BB%8CC QU%E1%BA%A2N TR%E1%BB%8A T%C3%80I CH%C3%8DNH QU%E1%BB%90C T%E1%BA%BE.doc"/>
    <hyperlink ref="B250" r:id="rId9" display="http://www.ueb.edu.vn/Sub/13/Uploads/file/diepmtcn@gmail.com/2010/12/06/47, 57, 63_%C4%90%E1%BA%B6C T%E1%BA%A2 M%C3%94N H%E1%BB%8CC T%C3%80I CH%C3%8DNH QU%E1%BB%90C T%E1%BA%BE.doc"/>
    <hyperlink ref="B249" r:id="rId10" display="http://www.ueb.edu.vn/Sub/13/Uploads/file/diepmtcn@gmail.com/2010/12/06/47, 57, 63_%C4%90%E1%BA%B6C T%E1%BA%A2 M%C3%94N H%E1%BB%8CC T%C3%80I CH%C3%8DNH QU%E1%BB%90C T%E1%BA%BE.doc"/>
    <hyperlink ref="B246" r:id="rId11" display="http://www.ueb.edu.vn/Sub/13/Uploads/file/diepmtcn@gmail.com/2010/12/06/47, 57, 63_%C4%90%E1%BA%B6C T%E1%BA%A2 M%C3%94N H%E1%BB%8CC T%C3%80I CH%C3%8DNH QU%E1%BB%90C T%E1%BA%BE.doc"/>
    <hyperlink ref="W12" r:id="rId12" display="nmhung1178@gmail.com"/>
    <hyperlink ref="W62" r:id="rId13" display="nmhung1178@gmail.com"/>
    <hyperlink ref="W15" r:id="rId14" display="pmduc86@yahoo.com"/>
    <hyperlink ref="W16" r:id="rId15" display="pmduc86@yahoo.com"/>
    <hyperlink ref="W58" r:id="rId16" display="thiennx@vnu.edu.vn"/>
    <hyperlink ref="W59" r:id="rId17" display="thiennx@vnu.edu.vn"/>
    <hyperlink ref="W77" r:id="rId18" display="thiennx@vnu.edu.vn"/>
    <hyperlink ref="W78" r:id="rId19" display="thiennx@vnu.edu.vn"/>
    <hyperlink ref="W79" r:id="rId20" display="thiennx@vnu.edu.vn"/>
    <hyperlink ref="W80" r:id="rId21" display="thiennx@vnu.edu.vn"/>
    <hyperlink ref="W253" r:id="rId22" display="hoihv@vnu.edu.vn"/>
    <hyperlink ref="W319" r:id="rId23" display="hoangkhaclich@gmail.com"/>
    <hyperlink ref="W320" r:id="rId24" display="dungnpt@vnu.edu.vn"/>
    <hyperlink ref="W322" r:id="rId25" display="truongdxuan@gmail.com"/>
    <hyperlink ref="W323" r:id="rId26" display="tuannp@vnu.edu.vn"/>
    <hyperlink ref="W325" r:id="rId27" display="trinhquocanh@hus.edu.vn"/>
    <hyperlink ref="W326" r:id="rId28" display="thuy_thi_bich_dao@yahoo.com"/>
    <hyperlink ref="W327" r:id="rId29" display="vietnq@vnu.edu.vn"/>
    <hyperlink ref="W328" r:id="rId30" display="dotienlong_mc@yahoo.com.vn"/>
    <hyperlink ref="W329" r:id="rId31" display="dominhcuongbtctw@gmail.com"/>
    <hyperlink ref="W324" r:id="rId32" display="khoihanoi@gmail.com"/>
    <hyperlink ref="W318" r:id="rId33" display="dieppth@vnu.edu.vn"/>
    <hyperlink ref="W331" r:id="rId34" display="dinhhaih@gmail.com"/>
    <hyperlink ref="W321" r:id="rId35" display="dotienlong_mc@yahoo.com.vn;&#10;"/>
    <hyperlink ref="W330" r:id="rId36" display="vanha79vn@gmail.com"/>
    <hyperlink ref="W312" r:id="rId37" display="hoangkhaclich@gmail.com"/>
    <hyperlink ref="W313" r:id="rId38" display="dungnpt@vnu.edu.vn"/>
    <hyperlink ref="W314" r:id="rId39" display="truongdxuan@gmail.com"/>
    <hyperlink ref="W315" r:id="rId40" display="tuannp@vnu.edu.vn"/>
    <hyperlink ref="W317" r:id="rId41" display="trinhquocanh@hus.edu.vn"/>
    <hyperlink ref="W205" r:id="rId42" display="truongdxuan@gmail.com"/>
    <hyperlink ref="W241" r:id="rId43" display="hungnt@gmail.com"/>
  </hyperlinks>
  <printOptions/>
  <pageMargins left="0" right="0" top="0.35" bottom="0.25" header="0.5" footer="0"/>
  <pageSetup horizontalDpi="600" verticalDpi="600" orientation="landscape" scale="64" r:id="rId45"/>
  <headerFooter alignWithMargins="0">
    <oddFooter>&amp;CPage &amp;P of &amp;N</oddFooter>
  </headerFooter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2015-08-11T10:31:46Z</cp:lastPrinted>
  <dcterms:created xsi:type="dcterms:W3CDTF">1996-10-14T23:33:28Z</dcterms:created>
  <dcterms:modified xsi:type="dcterms:W3CDTF">2015-08-11T10:32:32Z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