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'1'!$6:$8</definedName>
    <definedName name="_xlnm.Print_Titles" localSheetId="1">'2'!$2:$4</definedName>
    <definedName name="_xlnm.Print_Titles" localSheetId="2">'3'!$2:$4</definedName>
    <definedName name="_xlnm.Print_Titles" localSheetId="3">'4'!$2:$4</definedName>
    <definedName name="_xlnm.Print_Titles" localSheetId="4">'5'!$2:$4</definedName>
  </definedNames>
  <calcPr fullCalcOnLoad="1"/>
</workbook>
</file>

<file path=xl/sharedStrings.xml><?xml version="1.0" encoding="utf-8"?>
<sst xmlns="http://schemas.openxmlformats.org/spreadsheetml/2006/main" count="893" uniqueCount="438">
  <si>
    <t>Ngày sinh</t>
  </si>
  <si>
    <t>Ghi chú</t>
  </si>
  <si>
    <t>QH-2012-E KTPT</t>
  </si>
  <si>
    <t>QH-2013-E KTQT</t>
  </si>
  <si>
    <t>QH-2013-E KINHTE</t>
  </si>
  <si>
    <t>QH-2013-E KTPT</t>
  </si>
  <si>
    <t>QH-2012-E KINHTE</t>
  </si>
  <si>
    <t>Nguyễn Thị Loan</t>
  </si>
  <si>
    <t>Nguyễn Thị Phương</t>
  </si>
  <si>
    <t>Nguyễn Thị Phương Hà</t>
  </si>
  <si>
    <t>Tống Thị Hải</t>
  </si>
  <si>
    <t>QH-2012-E KTQT</t>
  </si>
  <si>
    <t>Nguyễn Thị Thu Hương</t>
  </si>
  <si>
    <t>QH-2012-E KTQT-CLC</t>
  </si>
  <si>
    <t>Trần Thị Hồng Ngọc</t>
  </si>
  <si>
    <t>Hoàng Ngọc Diệp Anh</t>
  </si>
  <si>
    <t>QH-2013-E TCNH</t>
  </si>
  <si>
    <t>Nguyễn Hải Anh</t>
  </si>
  <si>
    <t>QH-2013-E KETOAN</t>
  </si>
  <si>
    <t>Vũ Thị Vân Anh</t>
  </si>
  <si>
    <t>Bùi Thị Bình</t>
  </si>
  <si>
    <t>Nguyễn Thị Cẩm</t>
  </si>
  <si>
    <t>Trịnh Kim Chi</t>
  </si>
  <si>
    <t>Nguyễn Mạnh Cường</t>
  </si>
  <si>
    <t>QH-2013-E KTQT-CLC</t>
  </si>
  <si>
    <t>Nguyễn Mạnh Cường</t>
  </si>
  <si>
    <t>Tống Mỹ Duyên</t>
  </si>
  <si>
    <t>QH-2012-E TCNH</t>
  </si>
  <si>
    <t>Phạm Thị Thanh Dương</t>
  </si>
  <si>
    <t>Vũ Thuỳ Dương</t>
  </si>
  <si>
    <t>Trần Văn Đại</t>
  </si>
  <si>
    <t>Nguyễn Thị Anh Đào</t>
  </si>
  <si>
    <t>Đào Công Đức</t>
  </si>
  <si>
    <t>Nguyễn Thị Thu Hà</t>
  </si>
  <si>
    <t>Trương Quế Hằng</t>
  </si>
  <si>
    <t>Lâm Vĩnh Hiển</t>
  </si>
  <si>
    <t>Trần Văn Hiếu</t>
  </si>
  <si>
    <t>Phan Quỳnh Hoa</t>
  </si>
  <si>
    <t>Nguyễn Thị Hồng</t>
  </si>
  <si>
    <t>Lê Thị Thu Huyền</t>
  </si>
  <si>
    <t>Ngô Thảo Huyền</t>
  </si>
  <si>
    <t>Nguyễn Khánh Huyền</t>
  </si>
  <si>
    <t>Vũ Thị Huyền</t>
  </si>
  <si>
    <t>Lê Thị Ngọc Hương</t>
  </si>
  <si>
    <t>Nguyễn Thị Mai Hương</t>
  </si>
  <si>
    <t>Phan Thị Thanh Hương</t>
  </si>
  <si>
    <t>Trần Thị Hường</t>
  </si>
  <si>
    <t>QH-2011-E KTPT</t>
  </si>
  <si>
    <t>Trịnh Thị Hường</t>
  </si>
  <si>
    <t>Bùi Đức Khải</t>
  </si>
  <si>
    <t>Phan Duy Khánh</t>
  </si>
  <si>
    <t>Trần Thị Tuyết Lan</t>
  </si>
  <si>
    <t>Đoàn Thị Lê</t>
  </si>
  <si>
    <t>Sầm Thị Mỹ Lệ</t>
  </si>
  <si>
    <t>Ngô Thị Loan</t>
  </si>
  <si>
    <t>Vũ Đình Lộc</t>
  </si>
  <si>
    <t>Nguyễn Ngọc Mai</t>
  </si>
  <si>
    <t>Hoàng Trọng Minh</t>
  </si>
  <si>
    <t>Cầm Thị Nga</t>
  </si>
  <si>
    <t>Nguyễn Kim Ngân</t>
  </si>
  <si>
    <t>Quan Thị Nghiệp</t>
  </si>
  <si>
    <t>Nguyễn Thị Nguyệt</t>
  </si>
  <si>
    <t>Hoàng Thị Nhân</t>
  </si>
  <si>
    <t>Võ Thị Huyền Nhi</t>
  </si>
  <si>
    <t>Bùi Thu Phương</t>
  </si>
  <si>
    <t>Phạm Lê Ngọc Phương</t>
  </si>
  <si>
    <t>Đặng Thị Lan Phượng</t>
  </si>
  <si>
    <t>Trần Thị Phượng</t>
  </si>
  <si>
    <t>QH-2012-E KETOAN</t>
  </si>
  <si>
    <t>Vũ Thị Phượng</t>
  </si>
  <si>
    <t>Đinh Thị Quý</t>
  </si>
  <si>
    <t>Tạ Như Quỳnh</t>
  </si>
  <si>
    <t>Nguyễn Hải Sơn</t>
  </si>
  <si>
    <t>Đinh Thị Tám</t>
  </si>
  <si>
    <t>QH-2011-E KINHTE</t>
  </si>
  <si>
    <t>Ngô Thị Tâm</t>
  </si>
  <si>
    <t>Nguyễn Thị Tố Tâm</t>
  </si>
  <si>
    <t>Ôn Thị Thanh</t>
  </si>
  <si>
    <t>Nguyễn Thị Thanh Thảo</t>
  </si>
  <si>
    <t>Nguyễn Thị Thu Thảo</t>
  </si>
  <si>
    <t>Hà Thị Thu</t>
  </si>
  <si>
    <t>Trương Thị Thuỳ</t>
  </si>
  <si>
    <t>Hoàng Thu Thuỷ</t>
  </si>
  <si>
    <t>Vi Thị Thu Thủy</t>
  </si>
  <si>
    <t>Trần Kim Thư</t>
  </si>
  <si>
    <t>Hà Thị Hoài Thương</t>
  </si>
  <si>
    <t>Lại Thị Tình</t>
  </si>
  <si>
    <t>Đào Thị Thu Trang</t>
  </si>
  <si>
    <t>Hoàng Thu Trang</t>
  </si>
  <si>
    <t>Nguyễn Thị Trang</t>
  </si>
  <si>
    <t>Trần Thị Hoài Trang</t>
  </si>
  <si>
    <t>Nguyễn Thị Ngọc Trinh</t>
  </si>
  <si>
    <t>Nguyễn Việt Tuấn</t>
  </si>
  <si>
    <t>Ngô Thị Xuân</t>
  </si>
  <si>
    <t>La Thị Hải Yến</t>
  </si>
  <si>
    <t>Hoàng Thúy Anh</t>
  </si>
  <si>
    <t>Lê Ngọc Anh</t>
  </si>
  <si>
    <t>Lê Thị Vân Anh</t>
  </si>
  <si>
    <t>Lưu Văn Anh</t>
  </si>
  <si>
    <t>Nguyễn Thế Anh</t>
  </si>
  <si>
    <t>Quách Thị Quỳnh Anh</t>
  </si>
  <si>
    <t>Nguyễn Thị Ngọc Ánh</t>
  </si>
  <si>
    <t>Nguyễn Thị Bích</t>
  </si>
  <si>
    <t>Đỗ Thị Thanh Bình</t>
  </si>
  <si>
    <t>Đinh Thị Phương Chi</t>
  </si>
  <si>
    <t>QH-2013-E TCNH-CLC</t>
  </si>
  <si>
    <t>Lâm Thị Phương Chi</t>
  </si>
  <si>
    <t>Nguyễn Thị Kim Chi</t>
  </si>
  <si>
    <t>Nguyễn Bảo Chính</t>
  </si>
  <si>
    <t>Quách Thị Chúc</t>
  </si>
  <si>
    <t>Lý Thị Ngọc Diễm</t>
  </si>
  <si>
    <t>Nguyễn Đức Du</t>
  </si>
  <si>
    <t>Nguyễn Mạnh Đức</t>
  </si>
  <si>
    <t>Nguyễn Quang Đức</t>
  </si>
  <si>
    <t>Nguyễn Khắc Trường Giang</t>
  </si>
  <si>
    <t>Lưu Thị Thu Hà</t>
  </si>
  <si>
    <t>Mai Thị Hà</t>
  </si>
  <si>
    <t>Nguyễn Thị Hà</t>
  </si>
  <si>
    <t>Nguyễn Thị Thanh Hải</t>
  </si>
  <si>
    <t>Lê Thị Hằng</t>
  </si>
  <si>
    <t>Trần Thị Kim Hằng</t>
  </si>
  <si>
    <t>Cấn Thị Thanh Hiền</t>
  </si>
  <si>
    <t>Nguyễn Thị Hiên</t>
  </si>
  <si>
    <t>Hoàng Thế Hiệp</t>
  </si>
  <si>
    <t>Vũ Đức Hiếu</t>
  </si>
  <si>
    <t>Nguyễn Minh Hoa</t>
  </si>
  <si>
    <t>Nguyễn Thị Huệ</t>
  </si>
  <si>
    <t>Phạm Thanh Huế</t>
  </si>
  <si>
    <t>Nguyễn Thị Huyền</t>
  </si>
  <si>
    <t>Bùi Trí Hưng</t>
  </si>
  <si>
    <t>Phạm Thị Mai Hương</t>
  </si>
  <si>
    <t>Nguyễn Thị Hường</t>
  </si>
  <si>
    <t>Hoàng Nhan Khang</t>
  </si>
  <si>
    <t>Vũ Duy Khánh</t>
  </si>
  <si>
    <t>Nguyễn Thảo Lê</t>
  </si>
  <si>
    <t>Vũ Thị Liễu</t>
  </si>
  <si>
    <t>Đào Ngọc Linh</t>
  </si>
  <si>
    <t>Phạm Thùy Linh</t>
  </si>
  <si>
    <t>Nguyễn Tuấn Long</t>
  </si>
  <si>
    <t>Vũ Đức Long</t>
  </si>
  <si>
    <t>Vũ Trần Lộc</t>
  </si>
  <si>
    <t>Trần Thị Khánh Ly</t>
  </si>
  <si>
    <t>Đào Thị Mai</t>
  </si>
  <si>
    <t>Nguyễn Thị Miền</t>
  </si>
  <si>
    <t>Lưu Thị Minh</t>
  </si>
  <si>
    <t>QH-2011-E KTQT</t>
  </si>
  <si>
    <t>Bùi Thị Mơ</t>
  </si>
  <si>
    <t>Nguyễn Đức Mỹ</t>
  </si>
  <si>
    <t>Nguyễn Thành Nam</t>
  </si>
  <si>
    <t>Đinh Thị Thiên Nga</t>
  </si>
  <si>
    <t>Đặng Như Ngọc</t>
  </si>
  <si>
    <t>Nguyễn Thị Ngọc</t>
  </si>
  <si>
    <t>Phan Hồng Nhung</t>
  </si>
  <si>
    <t>Hoàng Thị Oanh</t>
  </si>
  <si>
    <t>Phạm Lê Hạnh Phượng</t>
  </si>
  <si>
    <t>QH-2011-E KTQT-CLC</t>
  </si>
  <si>
    <t>Đỗ Thị Lệ Quyên</t>
  </si>
  <si>
    <t>Nguyễn Thuý Quỳnh</t>
  </si>
  <si>
    <t>Nguyễn Thế Tạo</t>
  </si>
  <si>
    <t>Ngô Thị Bá Thành</t>
  </si>
  <si>
    <t>Vũ Thị Phương Thảo</t>
  </si>
  <si>
    <t>Hà Nguyên Thái</t>
  </si>
  <si>
    <t>Khổng Thị Thanh</t>
  </si>
  <si>
    <t>Trần Thị Thao</t>
  </si>
  <si>
    <t>Lữ Thị Thảo</t>
  </si>
  <si>
    <t>Ngân Thị Thảo</t>
  </si>
  <si>
    <t>Quách Thị Thảo</t>
  </si>
  <si>
    <t>Lê Trung Thắng</t>
  </si>
  <si>
    <t>Nguyễn Thị Thơm</t>
  </si>
  <si>
    <t>Nguyễn Thị Thu Thủy</t>
  </si>
  <si>
    <t>Nguyễn Thanh Thuý</t>
  </si>
  <si>
    <t>Bùi Thị Thương</t>
  </si>
  <si>
    <t>Hà Thị Huyền Trang</t>
  </si>
  <si>
    <t>Nguyễn Thu Trang</t>
  </si>
  <si>
    <t>Trần Nhật Quỳnh Trang</t>
  </si>
  <si>
    <t>Vương Hải Trầm</t>
  </si>
  <si>
    <t>Đào Thanh Tú</t>
  </si>
  <si>
    <t>Vũ Văn Tú</t>
  </si>
  <si>
    <t>Dương Quốc Tuấn</t>
  </si>
  <si>
    <t>Nguyễn Thị Hồng Tươi</t>
  </si>
  <si>
    <t>Lê Thị Uyên</t>
  </si>
  <si>
    <t>Nguyễn Anh Vũ</t>
  </si>
  <si>
    <t>Nguyễn Thị Hải Yến</t>
  </si>
  <si>
    <t>Đỗ Thị Ngọc Anh</t>
  </si>
  <si>
    <t>Hoàng Thế Anh</t>
  </si>
  <si>
    <t>Nguyễn Lã Lan Anh</t>
  </si>
  <si>
    <t>Trần Thị Lan Anh</t>
  </si>
  <si>
    <t>Trịnh Mai Anh</t>
  </si>
  <si>
    <t>Nguyễn Thị Cải</t>
  </si>
  <si>
    <t>Lê Thị Linh Chi</t>
  </si>
  <si>
    <t>Trần Mai Chi</t>
  </si>
  <si>
    <t>Hà Thị Chinh</t>
  </si>
  <si>
    <t>Bùi Thị Minh Diễm</t>
  </si>
  <si>
    <t>Hoàng Thị Dung</t>
  </si>
  <si>
    <t>Nguyễn Thị Duyên</t>
  </si>
  <si>
    <t>Nguyễn Tiến Dũng</t>
  </si>
  <si>
    <t>Bùi Thị Thùy Dương</t>
  </si>
  <si>
    <t>Đinh Thị Quỳnh Giang</t>
  </si>
  <si>
    <t>Vũ Ngân Giang</t>
  </si>
  <si>
    <t>Phạm Ngọc Hà</t>
  </si>
  <si>
    <t>Đinh Thu Hà</t>
  </si>
  <si>
    <t>Tạ Thị Thu Hà</t>
  </si>
  <si>
    <t>Trần Phương Hà</t>
  </si>
  <si>
    <t>Trương Thanh Hằng</t>
  </si>
  <si>
    <t>Ngô Thị Minh Hằng</t>
  </si>
  <si>
    <t>Nguyễn Thị Thu Hằng</t>
  </si>
  <si>
    <t>Hoàng Thị Hiền</t>
  </si>
  <si>
    <t>Vũ Thị Thu Hiền</t>
  </si>
  <si>
    <t>Trần Minh Hoàng</t>
  </si>
  <si>
    <t>Trần Đức Huấn</t>
  </si>
  <si>
    <t>Nguyễn Thị Huệ</t>
  </si>
  <si>
    <t>Phạm Thị Thu Huyền</t>
  </si>
  <si>
    <t>Phạm Thu Huyền</t>
  </si>
  <si>
    <t>Phan Ngọc Huyền</t>
  </si>
  <si>
    <t>Phùng Thị Thanh Huyền</t>
  </si>
  <si>
    <t>Cao Thị Lan Hương</t>
  </si>
  <si>
    <t>Nguyễn Lan Hương</t>
  </si>
  <si>
    <t>Phạm Thị Lan Hương</t>
  </si>
  <si>
    <t>Từ Hương Lan</t>
  </si>
  <si>
    <t>Nguyễn Lê Tùng Lâm</t>
  </si>
  <si>
    <t>Bùi Thị Liên</t>
  </si>
  <si>
    <t>Ngô Thị Linh</t>
  </si>
  <si>
    <t>Phạm Thị Khánh Linh</t>
  </si>
  <si>
    <t>Lại Thanh Loan</t>
  </si>
  <si>
    <t>Mai Thị Loan</t>
  </si>
  <si>
    <t>Lương Thị Lý</t>
  </si>
  <si>
    <t>Trần Đức Mạnh</t>
  </si>
  <si>
    <t>Kiều Thúy Minh</t>
  </si>
  <si>
    <t>Hoàng Hoài Nam</t>
  </si>
  <si>
    <t>Mã Thị Nguyệt Nga</t>
  </si>
  <si>
    <t>Đào Thị Ngân</t>
  </si>
  <si>
    <t>Nguyễn Thị Ngọc</t>
  </si>
  <si>
    <t>Lô Thị Ngọc</t>
  </si>
  <si>
    <t>Nguyễn Như Ngọc</t>
  </si>
  <si>
    <t>Phùng Minh Ngọc</t>
  </si>
  <si>
    <t>Hoàng Thị Hồng Nhung</t>
  </si>
  <si>
    <t>Nông Hồng Nhung</t>
  </si>
  <si>
    <t>Nông Thị Quỳnh Như</t>
  </si>
  <si>
    <t>Phạm Thị Phượng</t>
  </si>
  <si>
    <t>Lê Hà Phương</t>
  </si>
  <si>
    <t>Nguyễn Đỗ Nam Phương</t>
  </si>
  <si>
    <t>Lê Thị Quế</t>
  </si>
  <si>
    <t>Trần Thị Quyên</t>
  </si>
  <si>
    <t>Nguyễn Thị Như Quỳnh</t>
  </si>
  <si>
    <t>Trần Thị Phương Quỳnh</t>
  </si>
  <si>
    <t>Trương Thị Quỳnh</t>
  </si>
  <si>
    <t>Văn Thị Quỳnh</t>
  </si>
  <si>
    <t>Nguyễn Thành Sơn</t>
  </si>
  <si>
    <t>Nguyễn Thị Thảo</t>
  </si>
  <si>
    <t>Trần Phương Thảo</t>
  </si>
  <si>
    <t>Phan Thanh Thiện</t>
  </si>
  <si>
    <t>Trần Thị Hà Thu</t>
  </si>
  <si>
    <t>Vũ Thị Thu</t>
  </si>
  <si>
    <t>Đinh Thị Thanh Thuỷ</t>
  </si>
  <si>
    <t>Nguyễn Thu Thủy</t>
  </si>
  <si>
    <t>Bùi Hoàng Thủy Tiên</t>
  </si>
  <si>
    <t>Đặng Thu Trang</t>
  </si>
  <si>
    <t>Hán Thu Trang</t>
  </si>
  <si>
    <t>Ngô Thị Trang</t>
  </si>
  <si>
    <t>Trần Minh Trang</t>
  </si>
  <si>
    <t>Cầm Trang Trinh</t>
  </si>
  <si>
    <t>Lương Đỗ Trọng</t>
  </si>
  <si>
    <t>Hoàng Đức Trung</t>
  </si>
  <si>
    <t>Ngô Thị Tuyết</t>
  </si>
  <si>
    <t>Hà Anh Tư</t>
  </si>
  <si>
    <t>Hà Thị Tươi</t>
  </si>
  <si>
    <t>Trịnh Thị Vân</t>
  </si>
  <si>
    <t>Lê Thanh Việt</t>
  </si>
  <si>
    <t>Nại Văn Vũ</t>
  </si>
  <si>
    <t>Ngô Hoàng Yến</t>
  </si>
  <si>
    <t>Phạm Thị Yến</t>
  </si>
  <si>
    <t>Cao Hải Anh</t>
  </si>
  <si>
    <t>Đặng Thị Ngọc Anh</t>
  </si>
  <si>
    <t>Hoàng Tuấn Anh</t>
  </si>
  <si>
    <t>Lê Huyền Anh</t>
  </si>
  <si>
    <t>Nguyễn Thị Hoài Anh</t>
  </si>
  <si>
    <t>Trần Thị Ngọc Anh</t>
  </si>
  <si>
    <t>Trần Phương Anh</t>
  </si>
  <si>
    <t>Trần Thị Vân Anh</t>
  </si>
  <si>
    <t>Mai Khánh Chi</t>
  </si>
  <si>
    <t>Nguyễn Thị Thu Cúc</t>
  </si>
  <si>
    <t>Lương Thị Diễm</t>
  </si>
  <si>
    <t>Vũ Minh Diệu</t>
  </si>
  <si>
    <t>Lương Thị Dung</t>
  </si>
  <si>
    <t>Nguyễn Thành Đạt</t>
  </si>
  <si>
    <t>Nguyễn Xuân Đài</t>
  </si>
  <si>
    <t>Đoàn Thị Hương Giang</t>
  </si>
  <si>
    <t>Bùi Thị Hạ</t>
  </si>
  <si>
    <t>Mạc Thị Hồng Hạnh</t>
  </si>
  <si>
    <t>Vũ Thị Hạnh</t>
  </si>
  <si>
    <t>Nguyễn Hoàng Hiệp</t>
  </si>
  <si>
    <t>Vũ Thị Hoa</t>
  </si>
  <si>
    <t>Lý Thị Huyền</t>
  </si>
  <si>
    <t>Trương Thị Khánh Huyền</t>
  </si>
  <si>
    <t>Cao Bá Lâm</t>
  </si>
  <si>
    <t>QH-2013-E QTKD</t>
  </si>
  <si>
    <t>Thái Thị Lê</t>
  </si>
  <si>
    <t>QH-2011-E TCNH-CLC</t>
  </si>
  <si>
    <t>Nguyễn Thị Liên</t>
  </si>
  <si>
    <t>Hoàng Thị Ngọc Linh</t>
  </si>
  <si>
    <t>Lương Mỹ Linh</t>
  </si>
  <si>
    <t>Nguyễn Khánh Linh</t>
  </si>
  <si>
    <t>Nguyễn Thị Thùy Linh</t>
  </si>
  <si>
    <t>QH-2011-E TCNH</t>
  </si>
  <si>
    <t>Nguyễn Thùy Linh</t>
  </si>
  <si>
    <t>Quản Thùy Linh</t>
  </si>
  <si>
    <t>Vũ Thị Linh</t>
  </si>
  <si>
    <t>Vũ Thị Ái Linh</t>
  </si>
  <si>
    <t>Dương Hà Ly</t>
  </si>
  <si>
    <t>Đoàn Thị Trúc Mai</t>
  </si>
  <si>
    <t>Lê Quỳnh Mai</t>
  </si>
  <si>
    <t>Đoàn Thị Mến</t>
  </si>
  <si>
    <t>Lê Trịnh Nhật Minh</t>
  </si>
  <si>
    <t>Mai Minh Nam</t>
  </si>
  <si>
    <t>Phạm Thành Nam</t>
  </si>
  <si>
    <t>Đoàn Thị Thanh Nga</t>
  </si>
  <si>
    <t>Trần Thị Phương Ngân</t>
  </si>
  <si>
    <t>Lăng Trung Nghĩa</t>
  </si>
  <si>
    <t>Nguyễn Hồng Ngọc</t>
  </si>
  <si>
    <t>Đàm Thị Nguyệt</t>
  </si>
  <si>
    <t>Đặng Xuân Nhung</t>
  </si>
  <si>
    <t>Nguyễn Thị Oanh</t>
  </si>
  <si>
    <t>Trịnh Công Phi</t>
  </si>
  <si>
    <t>Phùng Hồng Phước</t>
  </si>
  <si>
    <t>Đinh Khánh Phương</t>
  </si>
  <si>
    <t>Cao Thành Quảng</t>
  </si>
  <si>
    <t>Đào Hồng Quân</t>
  </si>
  <si>
    <t>Lưu Thị Quyên</t>
  </si>
  <si>
    <t>Nguyễn Thạc Thanh Quyên</t>
  </si>
  <si>
    <t>Phan Hương Quỳnh</t>
  </si>
  <si>
    <t>Trần Thị Quỳnh</t>
  </si>
  <si>
    <t>Trà Thái Sơn</t>
  </si>
  <si>
    <t>Đỗ Thị Minh Tâm</t>
  </si>
  <si>
    <t>Nguyễn Minh Tâm</t>
  </si>
  <si>
    <t>Nguyễn Minh Thái</t>
  </si>
  <si>
    <t>Hoàng Hà Phương Thảo</t>
  </si>
  <si>
    <t>Lưu Thị Phương Thảo</t>
  </si>
  <si>
    <t>Bùi Thị Thắm</t>
  </si>
  <si>
    <t>Lê Phú Thế</t>
  </si>
  <si>
    <t>Nguyễn Hoàng Thịnh</t>
  </si>
  <si>
    <t>Dương Minh Thuận</t>
  </si>
  <si>
    <t>Ma Thanh Thuỳ</t>
  </si>
  <si>
    <t>Trịnh Thị Thuỷ</t>
  </si>
  <si>
    <t>Nguyễn Minh Thục</t>
  </si>
  <si>
    <t>Nguyễn Thị Thùy</t>
  </si>
  <si>
    <t>Ngô Thị Quỳnh Thương</t>
  </si>
  <si>
    <t>Nguyễn Anh Tiệp</t>
  </si>
  <si>
    <t>Phạm Thị Trang</t>
  </si>
  <si>
    <t>Phạm Thu Trang</t>
  </si>
  <si>
    <t>Vũ Thị Huyền Trang</t>
  </si>
  <si>
    <t>Đinh Đức Trọng</t>
  </si>
  <si>
    <t>Đàm Thanh Trúc</t>
  </si>
  <si>
    <t>Trịnh Xuân Trường</t>
  </si>
  <si>
    <t>Phạm Minh Tuyết</t>
  </si>
  <si>
    <t>Liêu Hải Vân</t>
  </si>
  <si>
    <t>QH-2010-E KTĐN</t>
  </si>
  <si>
    <t>Nguyễn Thị Vân</t>
  </si>
  <si>
    <t>Thùng Thị Vân</t>
  </si>
  <si>
    <t>Trần Bích Vân</t>
  </si>
  <si>
    <t>Ninh Thế Vũ</t>
  </si>
  <si>
    <t>Nguyễn Như Yến</t>
  </si>
  <si>
    <t>Đỗ Trịnh Tú Anh</t>
  </si>
  <si>
    <t>Lê Thị Hoàng Anh</t>
  </si>
  <si>
    <t>Lý Bích Cầm</t>
  </si>
  <si>
    <t>Nguyễn Thị Dung</t>
  </si>
  <si>
    <t>Vi Thị Dược</t>
  </si>
  <si>
    <t>Tô Bình Dương</t>
  </si>
  <si>
    <t>Hồ Thị Điệp</t>
  </si>
  <si>
    <t>Vũ Văn Đức</t>
  </si>
  <si>
    <t>Đỗ Thị Thu Hà</t>
  </si>
  <si>
    <t>Lê Thị Diệu Hiền</t>
  </si>
  <si>
    <t>Nguyễn Thị Kim Huệ</t>
  </si>
  <si>
    <t>Lê Thị Thanh Huyền</t>
  </si>
  <si>
    <t>Nguyễn Thị Khanh</t>
  </si>
  <si>
    <t>Chu Thị Liễu</t>
  </si>
  <si>
    <t>Đỗ Thuỳ Linh</t>
  </si>
  <si>
    <t>QH-2012-E TCNH-CLC</t>
  </si>
  <si>
    <t>Hoàng Thị Phương Linh</t>
  </si>
  <si>
    <t>Phạm Thị Thảo Mi</t>
  </si>
  <si>
    <t>Phạm Quang Minh</t>
  </si>
  <si>
    <t>QH-2013-E KTQT-NN</t>
  </si>
  <si>
    <t>Hoàng Thị Hải Ngân</t>
  </si>
  <si>
    <t>Lò Nguyễn Trọng Nghĩa</t>
  </si>
  <si>
    <t>Nguyễn Thị Bích Ngọc</t>
  </si>
  <si>
    <t>Trần Thị Thanh Ngọc</t>
  </si>
  <si>
    <t>Lăng Thị Nguyệt</t>
  </si>
  <si>
    <t>Lê Thị Nguyệt</t>
  </si>
  <si>
    <t>Lê Thị Nhung</t>
  </si>
  <si>
    <t>Ninh Thị Phượng</t>
  </si>
  <si>
    <t>Nguyễn Thanh Quang</t>
  </si>
  <si>
    <t>Hoàng Thị Quỳnh</t>
  </si>
  <si>
    <t>Nguyễn Quang Tần</t>
  </si>
  <si>
    <t>Nguyễn Quang Thái</t>
  </si>
  <si>
    <t>Nguyễn Công Thành</t>
  </si>
  <si>
    <t>Nguyễn Thị Phương Thảo</t>
  </si>
  <si>
    <t>Vũ Văn Thắng</t>
  </si>
  <si>
    <t>Bùi Thị Thơm</t>
  </si>
  <si>
    <t>Đinh Thu Thủy</t>
  </si>
  <si>
    <t>Đỗ Thị Thúy</t>
  </si>
  <si>
    <t>Trần Thị Thu</t>
  </si>
  <si>
    <t>Phạm Thị Thuỷ</t>
  </si>
  <si>
    <t>Hoàng Minh Thư</t>
  </si>
  <si>
    <t>QH-2013-E TCNH-NN</t>
  </si>
  <si>
    <t>Đỗ Quỳnh Trang</t>
  </si>
  <si>
    <t>Trần Thu Trang</t>
  </si>
  <si>
    <t>Đỗ Hoàng Tùng</t>
  </si>
  <si>
    <t>Đặng Thị Vinh</t>
  </si>
  <si>
    <t>Nguyễn Thị Khánh Vinh</t>
  </si>
  <si>
    <t>trung t©m gi¸o dôc quèc phßng - an ninh</t>
  </si>
  <si>
    <t>Céng hoµ x· héi chñ nghÜa viÖt nam</t>
  </si>
  <si>
    <t>§éc lËp - Tù do - H¹nh phóc</t>
  </si>
  <si>
    <t>®¹i häc quèc gia hµ néi</t>
  </si>
  <si>
    <t>Líp m«n häc: CME1003 3</t>
  </si>
  <si>
    <t>STT</t>
  </si>
  <si>
    <t>Mã 
Sinh viên</t>
  </si>
  <si>
    <t>Họ và tên</t>
  </si>
  <si>
    <t>Khóa, lớp học</t>
  </si>
  <si>
    <t>Kết quả</t>
  </si>
  <si>
    <t>T. xuyên
10%</t>
  </si>
  <si>
    <t>BT Nhóm 10%</t>
  </si>
  <si>
    <t>KT Giữa kỳ 10%</t>
  </si>
  <si>
    <t>KT BS 20%</t>
  </si>
  <si>
    <t>Thi hết môn 50%</t>
  </si>
  <si>
    <t>Líp m«n häc: CME1003 5</t>
  </si>
  <si>
    <t>Phạm Thanh Huyền</t>
  </si>
  <si>
    <t>Líp m«n häc: CME1003 2</t>
  </si>
  <si>
    <t>Líp m«n häc: CME1003 4</t>
  </si>
  <si>
    <t>Không học</t>
  </si>
  <si>
    <t>Nguyễn Minh Thục</t>
  </si>
  <si>
    <t>Lớp môn học: CME1003 1</t>
  </si>
  <si>
    <t xml:space="preserve">                                                                            THÔNG BÁO ĐIỂM</t>
  </si>
  <si>
    <t xml:space="preserve">Điểm TB
 </t>
  </si>
  <si>
    <t>Nợ môn</t>
  </si>
  <si>
    <t>TL. GIÁM ĐỐC</t>
  </si>
  <si>
    <t>TRƯỞNG PHÒNG ĐÀO TẠO</t>
  </si>
  <si>
    <t>Trung tá Nguyễn Đình Thắng</t>
  </si>
  <si>
    <t>Hà Nội, ngày       tháng      năm 2015</t>
  </si>
  <si>
    <r>
      <t xml:space="preserve">             </t>
    </r>
    <r>
      <rPr>
        <b/>
        <u val="single"/>
        <sz val="14"/>
        <rFont val="Times New Roman"/>
        <family val="1"/>
      </rPr>
      <t>Kính gửi:</t>
    </r>
    <r>
      <rPr>
        <sz val="14"/>
        <rFont val="Times New Roman"/>
        <family val="1"/>
      </rPr>
      <t xml:space="preserve"> Phòng Đào tạo Trường Đại học Kinh tế, ĐHQGHN.
             Phòng Đào tạo Trung tâm Giáo dục Quốc phòng - An ninh, ĐHQGHN thông báo kết quả điểm môn học Chiến thuật và Kỹ thuật bắn súng tiểu liên AK  CME1003(03 tín chỉ), cho sinh viên Hệ chính quy Khóa QH 2013/E, Trường Đại học kinh tế, ĐHQGHN như sau:</t>
    </r>
    <r>
      <rPr>
        <sz val="14"/>
        <rFont val=".Vn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</si>
</sst>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dd/mm/yyyy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1"/>
      <name val=".VnArial Narrow"/>
      <family val="2"/>
    </font>
    <font>
      <b/>
      <sz val="12"/>
      <name val=".VnTimeH"/>
      <family val="2"/>
    </font>
    <font>
      <b/>
      <sz val="12"/>
      <name val=".VnArial Narrow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.VnArial Narrow"/>
      <family val="2"/>
    </font>
    <font>
      <sz val="11"/>
      <name val=".VnTimeH"/>
      <family val="2"/>
    </font>
    <font>
      <b/>
      <sz val="12"/>
      <name val=".VnTime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4" fillId="31" borderId="7" applyNumberFormat="0" applyFont="0" applyAlignment="0" applyProtection="0"/>
    <xf numFmtId="0" fontId="53" fillId="26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7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76" fontId="2" fillId="0" borderId="11" xfId="0" applyNumberFormat="1" applyFont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76" fontId="2" fillId="0" borderId="12" xfId="0" applyNumberFormat="1" applyFont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76" fontId="2" fillId="0" borderId="13" xfId="0" applyNumberFormat="1" applyFont="1" applyBorder="1" applyAlignment="1">
      <alignment horizont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76" fontId="2" fillId="0" borderId="14" xfId="0" applyNumberFormat="1" applyFont="1" applyBorder="1" applyAlignment="1">
      <alignment horizont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176" fontId="2" fillId="0" borderId="15" xfId="0" applyNumberFormat="1" applyFont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center" wrapText="1"/>
    </xf>
    <xf numFmtId="49" fontId="15" fillId="0" borderId="1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0" borderId="0" xfId="0" applyNumberFormat="1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zoomScale="96" zoomScaleNormal="96" zoomScalePageLayoutView="0" workbookViewId="0" topLeftCell="A1">
      <selection activeCell="P6" sqref="P6"/>
    </sheetView>
  </sheetViews>
  <sheetFormatPr defaultColWidth="9.125" defaultRowHeight="18" customHeight="1"/>
  <cols>
    <col min="1" max="1" width="3.25390625" style="2" customWidth="1"/>
    <col min="2" max="2" width="8.875" style="2" customWidth="1"/>
    <col min="3" max="3" width="23.125" style="3" customWidth="1"/>
    <col min="4" max="4" width="10.75390625" style="14" customWidth="1"/>
    <col min="5" max="5" width="22.25390625" style="3" customWidth="1"/>
    <col min="6" max="11" width="6.75390625" style="4" customWidth="1"/>
    <col min="12" max="12" width="15.125" style="4" customWidth="1"/>
    <col min="13" max="16384" width="9.125" style="4" customWidth="1"/>
  </cols>
  <sheetData>
    <row r="1" spans="1:12" s="7" customFormat="1" ht="18" customHeight="1">
      <c r="A1" s="58" t="s">
        <v>411</v>
      </c>
      <c r="B1" s="58"/>
      <c r="C1" s="58"/>
      <c r="D1" s="58"/>
      <c r="E1" s="58"/>
      <c r="F1" s="58" t="s">
        <v>409</v>
      </c>
      <c r="G1" s="58"/>
      <c r="H1" s="58"/>
      <c r="I1" s="58"/>
      <c r="J1" s="58"/>
      <c r="K1" s="58"/>
      <c r="L1" s="58"/>
    </row>
    <row r="2" spans="1:12" s="7" customFormat="1" ht="18" customHeight="1">
      <c r="A2" s="59" t="s">
        <v>408</v>
      </c>
      <c r="B2" s="59"/>
      <c r="C2" s="59"/>
      <c r="D2" s="59"/>
      <c r="E2" s="59"/>
      <c r="F2" s="60" t="s">
        <v>410</v>
      </c>
      <c r="G2" s="60"/>
      <c r="H2" s="60"/>
      <c r="I2" s="60"/>
      <c r="J2" s="60"/>
      <c r="K2" s="60"/>
      <c r="L2" s="60"/>
    </row>
    <row r="3" spans="1:12" s="7" customFormat="1" ht="28.5" customHeight="1">
      <c r="A3" s="57" t="s">
        <v>430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7" customFormat="1" ht="81.75" customHeight="1">
      <c r="A4" s="61" t="s">
        <v>437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7" s="9" customFormat="1" ht="18" customHeight="1">
      <c r="A5" s="8" t="s">
        <v>429</v>
      </c>
      <c r="B5" s="54"/>
      <c r="C5" s="8"/>
      <c r="D5" s="15"/>
      <c r="E5" s="8"/>
      <c r="G5" s="8"/>
    </row>
    <row r="6" spans="1:12" s="10" customFormat="1" ht="18" customHeight="1">
      <c r="A6" s="62" t="s">
        <v>413</v>
      </c>
      <c r="B6" s="64" t="s">
        <v>414</v>
      </c>
      <c r="C6" s="62" t="s">
        <v>415</v>
      </c>
      <c r="D6" s="65" t="s">
        <v>0</v>
      </c>
      <c r="E6" s="62" t="s">
        <v>416</v>
      </c>
      <c r="F6" s="62" t="s">
        <v>417</v>
      </c>
      <c r="G6" s="62"/>
      <c r="H6" s="62"/>
      <c r="I6" s="62"/>
      <c r="J6" s="62"/>
      <c r="K6" s="62"/>
      <c r="L6" s="63" t="s">
        <v>1</v>
      </c>
    </row>
    <row r="7" spans="1:12" s="10" customFormat="1" ht="18" customHeight="1">
      <c r="A7" s="62"/>
      <c r="B7" s="64"/>
      <c r="C7" s="62"/>
      <c r="D7" s="65"/>
      <c r="E7" s="62"/>
      <c r="F7" s="68" t="s">
        <v>418</v>
      </c>
      <c r="G7" s="68" t="s">
        <v>419</v>
      </c>
      <c r="H7" s="68" t="s">
        <v>420</v>
      </c>
      <c r="I7" s="68" t="s">
        <v>421</v>
      </c>
      <c r="J7" s="68" t="s">
        <v>422</v>
      </c>
      <c r="K7" s="70" t="s">
        <v>431</v>
      </c>
      <c r="L7" s="67"/>
    </row>
    <row r="8" spans="1:12" s="10" customFormat="1" ht="46.5" customHeight="1">
      <c r="A8" s="63"/>
      <c r="B8" s="63"/>
      <c r="C8" s="63"/>
      <c r="D8" s="66"/>
      <c r="E8" s="63"/>
      <c r="F8" s="69"/>
      <c r="G8" s="69"/>
      <c r="H8" s="69"/>
      <c r="I8" s="69"/>
      <c r="J8" s="69"/>
      <c r="K8" s="71"/>
      <c r="L8" s="67"/>
    </row>
    <row r="9" spans="1:12" s="1" customFormat="1" ht="18" customHeight="1">
      <c r="A9" s="17">
        <v>1</v>
      </c>
      <c r="B9" s="17">
        <v>13050200</v>
      </c>
      <c r="C9" s="18" t="s">
        <v>15</v>
      </c>
      <c r="D9" s="19">
        <v>34748</v>
      </c>
      <c r="E9" s="18" t="s">
        <v>16</v>
      </c>
      <c r="F9" s="20">
        <v>8</v>
      </c>
      <c r="G9" s="20">
        <v>8</v>
      </c>
      <c r="H9" s="20">
        <v>6</v>
      </c>
      <c r="I9" s="20">
        <v>7</v>
      </c>
      <c r="J9" s="20">
        <v>6</v>
      </c>
      <c r="K9" s="20">
        <f>F9*0.1+G9*0.1+H9*0.1+I9*0.2+J9*0.5</f>
        <v>6.6000000000000005</v>
      </c>
      <c r="L9" s="21"/>
    </row>
    <row r="10" spans="1:12" s="1" customFormat="1" ht="18" customHeight="1">
      <c r="A10" s="22">
        <v>2</v>
      </c>
      <c r="B10" s="22">
        <v>13050271</v>
      </c>
      <c r="C10" s="23" t="s">
        <v>17</v>
      </c>
      <c r="D10" s="24">
        <v>34718</v>
      </c>
      <c r="E10" s="23" t="s">
        <v>18</v>
      </c>
      <c r="F10" s="25">
        <v>7</v>
      </c>
      <c r="G10" s="25">
        <v>8</v>
      </c>
      <c r="H10" s="25">
        <v>7</v>
      </c>
      <c r="I10" s="25">
        <v>7</v>
      </c>
      <c r="J10" s="25">
        <v>6</v>
      </c>
      <c r="K10" s="25">
        <f aca="true" t="shared" si="0" ref="K10:K73">F10*0.1+G10*0.1+H10*0.1+I10*0.2+J10*0.5</f>
        <v>6.6000000000000005</v>
      </c>
      <c r="L10" s="26"/>
    </row>
    <row r="11" spans="1:12" s="1" customFormat="1" ht="18" customHeight="1">
      <c r="A11" s="22">
        <v>3</v>
      </c>
      <c r="B11" s="22">
        <v>13050269</v>
      </c>
      <c r="C11" s="23" t="s">
        <v>19</v>
      </c>
      <c r="D11" s="24">
        <v>34766</v>
      </c>
      <c r="E11" s="23" t="s">
        <v>18</v>
      </c>
      <c r="F11" s="25">
        <v>8</v>
      </c>
      <c r="G11" s="25">
        <v>8</v>
      </c>
      <c r="H11" s="25">
        <v>10</v>
      </c>
      <c r="I11" s="25">
        <v>9</v>
      </c>
      <c r="J11" s="25">
        <v>6</v>
      </c>
      <c r="K11" s="25">
        <f t="shared" si="0"/>
        <v>7.4</v>
      </c>
      <c r="L11" s="26"/>
    </row>
    <row r="12" spans="1:12" s="1" customFormat="1" ht="18" customHeight="1">
      <c r="A12" s="22">
        <v>4</v>
      </c>
      <c r="B12" s="22">
        <v>13050572</v>
      </c>
      <c r="C12" s="23" t="s">
        <v>20</v>
      </c>
      <c r="D12" s="24">
        <v>34852</v>
      </c>
      <c r="E12" s="23" t="s">
        <v>5</v>
      </c>
      <c r="F12" s="27"/>
      <c r="G12" s="27"/>
      <c r="H12" s="27"/>
      <c r="I12" s="27"/>
      <c r="J12" s="27"/>
      <c r="K12" s="25"/>
      <c r="L12" s="26" t="s">
        <v>427</v>
      </c>
    </row>
    <row r="13" spans="1:12" s="1" customFormat="1" ht="18" customHeight="1">
      <c r="A13" s="22">
        <v>5</v>
      </c>
      <c r="B13" s="22">
        <v>12050012</v>
      </c>
      <c r="C13" s="23" t="s">
        <v>21</v>
      </c>
      <c r="D13" s="24">
        <v>34645</v>
      </c>
      <c r="E13" s="23" t="s">
        <v>6</v>
      </c>
      <c r="F13" s="25">
        <v>8</v>
      </c>
      <c r="G13" s="25">
        <v>8</v>
      </c>
      <c r="H13" s="25">
        <v>7</v>
      </c>
      <c r="I13" s="25">
        <v>7</v>
      </c>
      <c r="J13" s="25">
        <v>6</v>
      </c>
      <c r="K13" s="25">
        <f t="shared" si="0"/>
        <v>6.7</v>
      </c>
      <c r="L13" s="26"/>
    </row>
    <row r="14" spans="1:12" s="1" customFormat="1" ht="18" customHeight="1">
      <c r="A14" s="22">
        <v>6</v>
      </c>
      <c r="B14" s="22">
        <v>12050625</v>
      </c>
      <c r="C14" s="23" t="s">
        <v>22</v>
      </c>
      <c r="D14" s="24">
        <v>34626</v>
      </c>
      <c r="E14" s="23" t="s">
        <v>6</v>
      </c>
      <c r="F14" s="25">
        <v>6</v>
      </c>
      <c r="G14" s="25">
        <v>8</v>
      </c>
      <c r="H14" s="25">
        <v>8</v>
      </c>
      <c r="I14" s="25">
        <v>3</v>
      </c>
      <c r="J14" s="25">
        <v>5</v>
      </c>
      <c r="K14" s="25">
        <f t="shared" si="0"/>
        <v>5.300000000000001</v>
      </c>
      <c r="L14" s="26"/>
    </row>
    <row r="15" spans="1:12" s="1" customFormat="1" ht="18" customHeight="1">
      <c r="A15" s="22">
        <v>7</v>
      </c>
      <c r="B15" s="22">
        <v>13050208</v>
      </c>
      <c r="C15" s="23" t="s">
        <v>23</v>
      </c>
      <c r="D15" s="24">
        <v>35003</v>
      </c>
      <c r="E15" s="23" t="s">
        <v>24</v>
      </c>
      <c r="F15" s="25">
        <v>6</v>
      </c>
      <c r="G15" s="25">
        <v>7</v>
      </c>
      <c r="H15" s="25">
        <v>8</v>
      </c>
      <c r="I15" s="25">
        <v>7</v>
      </c>
      <c r="J15" s="25">
        <v>6</v>
      </c>
      <c r="K15" s="25">
        <f t="shared" si="0"/>
        <v>6.500000000000001</v>
      </c>
      <c r="L15" s="26"/>
    </row>
    <row r="16" spans="1:12" s="1" customFormat="1" ht="18" customHeight="1">
      <c r="A16" s="22">
        <v>8</v>
      </c>
      <c r="B16" s="22">
        <v>13050525</v>
      </c>
      <c r="C16" s="23" t="s">
        <v>25</v>
      </c>
      <c r="D16" s="24">
        <v>34747</v>
      </c>
      <c r="E16" s="23" t="s">
        <v>16</v>
      </c>
      <c r="F16" s="25">
        <v>9</v>
      </c>
      <c r="G16" s="25">
        <v>7</v>
      </c>
      <c r="H16" s="25">
        <v>5</v>
      </c>
      <c r="I16" s="25">
        <v>8</v>
      </c>
      <c r="J16" s="25">
        <v>6</v>
      </c>
      <c r="K16" s="25">
        <f t="shared" si="0"/>
        <v>6.7</v>
      </c>
      <c r="L16" s="26"/>
    </row>
    <row r="17" spans="1:12" s="1" customFormat="1" ht="18" customHeight="1">
      <c r="A17" s="22">
        <v>9</v>
      </c>
      <c r="B17" s="22">
        <v>12050023</v>
      </c>
      <c r="C17" s="23" t="s">
        <v>26</v>
      </c>
      <c r="D17" s="24">
        <v>34405</v>
      </c>
      <c r="E17" s="23" t="s">
        <v>27</v>
      </c>
      <c r="F17" s="25">
        <v>6</v>
      </c>
      <c r="G17" s="25">
        <v>8</v>
      </c>
      <c r="H17" s="25">
        <v>7</v>
      </c>
      <c r="I17" s="25">
        <v>9</v>
      </c>
      <c r="J17" s="25">
        <v>5</v>
      </c>
      <c r="K17" s="25">
        <f t="shared" si="0"/>
        <v>6.4</v>
      </c>
      <c r="L17" s="26"/>
    </row>
    <row r="18" spans="1:12" s="1" customFormat="1" ht="18" customHeight="1">
      <c r="A18" s="22">
        <v>10</v>
      </c>
      <c r="B18" s="22">
        <v>13050277</v>
      </c>
      <c r="C18" s="23" t="s">
        <v>28</v>
      </c>
      <c r="D18" s="24">
        <v>34677</v>
      </c>
      <c r="E18" s="23" t="s">
        <v>18</v>
      </c>
      <c r="F18" s="25">
        <v>9</v>
      </c>
      <c r="G18" s="25">
        <v>8</v>
      </c>
      <c r="H18" s="25">
        <v>7</v>
      </c>
      <c r="I18" s="25">
        <v>6</v>
      </c>
      <c r="J18" s="25">
        <v>6</v>
      </c>
      <c r="K18" s="25">
        <f t="shared" si="0"/>
        <v>6.6000000000000005</v>
      </c>
      <c r="L18" s="26"/>
    </row>
    <row r="19" spans="1:12" s="1" customFormat="1" ht="18" customHeight="1">
      <c r="A19" s="22">
        <v>11</v>
      </c>
      <c r="B19" s="22">
        <v>13050057</v>
      </c>
      <c r="C19" s="23" t="s">
        <v>29</v>
      </c>
      <c r="D19" s="24">
        <v>34782</v>
      </c>
      <c r="E19" s="23" t="s">
        <v>5</v>
      </c>
      <c r="F19" s="25">
        <v>6</v>
      </c>
      <c r="G19" s="25">
        <v>7</v>
      </c>
      <c r="H19" s="25">
        <v>6</v>
      </c>
      <c r="I19" s="25">
        <v>6</v>
      </c>
      <c r="J19" s="25">
        <v>6</v>
      </c>
      <c r="K19" s="25">
        <f t="shared" si="0"/>
        <v>6.1000000000000005</v>
      </c>
      <c r="L19" s="26"/>
    </row>
    <row r="20" spans="1:12" s="1" customFormat="1" ht="18" customHeight="1">
      <c r="A20" s="22">
        <v>12</v>
      </c>
      <c r="B20" s="22">
        <v>13050209</v>
      </c>
      <c r="C20" s="23" t="s">
        <v>30</v>
      </c>
      <c r="D20" s="24">
        <v>34995</v>
      </c>
      <c r="E20" s="23" t="s">
        <v>16</v>
      </c>
      <c r="F20" s="25">
        <v>7</v>
      </c>
      <c r="G20" s="25">
        <v>7</v>
      </c>
      <c r="H20" s="25">
        <v>7</v>
      </c>
      <c r="I20" s="25">
        <v>7</v>
      </c>
      <c r="J20" s="25">
        <v>6</v>
      </c>
      <c r="K20" s="25">
        <f t="shared" si="0"/>
        <v>6.5</v>
      </c>
      <c r="L20" s="26"/>
    </row>
    <row r="21" spans="1:12" s="1" customFormat="1" ht="18" customHeight="1">
      <c r="A21" s="22">
        <v>13</v>
      </c>
      <c r="B21" s="22">
        <v>12050027</v>
      </c>
      <c r="C21" s="23" t="s">
        <v>31</v>
      </c>
      <c r="D21" s="24">
        <v>34349</v>
      </c>
      <c r="E21" s="23" t="s">
        <v>13</v>
      </c>
      <c r="F21" s="25">
        <v>7</v>
      </c>
      <c r="G21" s="25">
        <v>8</v>
      </c>
      <c r="H21" s="25">
        <v>8</v>
      </c>
      <c r="I21" s="25">
        <v>7</v>
      </c>
      <c r="J21" s="25">
        <v>4</v>
      </c>
      <c r="K21" s="25">
        <f t="shared" si="0"/>
        <v>5.7</v>
      </c>
      <c r="L21" s="26"/>
    </row>
    <row r="22" spans="1:12" s="1" customFormat="1" ht="18" customHeight="1">
      <c r="A22" s="22">
        <v>14</v>
      </c>
      <c r="B22" s="22">
        <v>12050539</v>
      </c>
      <c r="C22" s="23" t="s">
        <v>32</v>
      </c>
      <c r="D22" s="24">
        <v>34522</v>
      </c>
      <c r="E22" s="23" t="s">
        <v>2</v>
      </c>
      <c r="F22" s="25">
        <v>9</v>
      </c>
      <c r="G22" s="25">
        <v>7</v>
      </c>
      <c r="H22" s="25">
        <v>6</v>
      </c>
      <c r="I22" s="25">
        <v>9</v>
      </c>
      <c r="J22" s="25">
        <v>5</v>
      </c>
      <c r="K22" s="25">
        <f t="shared" si="0"/>
        <v>6.5</v>
      </c>
      <c r="L22" s="26"/>
    </row>
    <row r="23" spans="1:12" s="1" customFormat="1" ht="18" customHeight="1">
      <c r="A23" s="22">
        <v>15</v>
      </c>
      <c r="B23" s="22">
        <v>13050013</v>
      </c>
      <c r="C23" s="23" t="s">
        <v>9</v>
      </c>
      <c r="D23" s="24">
        <v>35030</v>
      </c>
      <c r="E23" s="23" t="s">
        <v>4</v>
      </c>
      <c r="F23" s="25">
        <v>9</v>
      </c>
      <c r="G23" s="25">
        <v>8</v>
      </c>
      <c r="H23" s="25">
        <v>10</v>
      </c>
      <c r="I23" s="25">
        <v>6</v>
      </c>
      <c r="J23" s="25">
        <v>6</v>
      </c>
      <c r="K23" s="25">
        <f t="shared" si="0"/>
        <v>6.9</v>
      </c>
      <c r="L23" s="26"/>
    </row>
    <row r="24" spans="1:12" s="1" customFormat="1" ht="18" customHeight="1">
      <c r="A24" s="22">
        <v>16</v>
      </c>
      <c r="B24" s="22">
        <v>13050507</v>
      </c>
      <c r="C24" s="23" t="s">
        <v>33</v>
      </c>
      <c r="D24" s="24">
        <v>34763</v>
      </c>
      <c r="E24" s="23" t="s">
        <v>4</v>
      </c>
      <c r="F24" s="25">
        <v>7</v>
      </c>
      <c r="G24" s="25">
        <v>8</v>
      </c>
      <c r="H24" s="25">
        <v>10</v>
      </c>
      <c r="I24" s="25">
        <v>7</v>
      </c>
      <c r="J24" s="25">
        <v>7</v>
      </c>
      <c r="K24" s="25">
        <f t="shared" si="0"/>
        <v>7.4</v>
      </c>
      <c r="L24" s="26"/>
    </row>
    <row r="25" spans="1:12" s="1" customFormat="1" ht="18" customHeight="1">
      <c r="A25" s="22">
        <v>17</v>
      </c>
      <c r="B25" s="22">
        <v>13050059</v>
      </c>
      <c r="C25" s="23" t="s">
        <v>10</v>
      </c>
      <c r="D25" s="24">
        <v>34960</v>
      </c>
      <c r="E25" s="23" t="s">
        <v>5</v>
      </c>
      <c r="F25" s="25">
        <v>9</v>
      </c>
      <c r="G25" s="25">
        <v>7</v>
      </c>
      <c r="H25" s="25">
        <v>8</v>
      </c>
      <c r="I25" s="25">
        <v>6</v>
      </c>
      <c r="J25" s="25">
        <v>6</v>
      </c>
      <c r="K25" s="25">
        <f t="shared" si="0"/>
        <v>6.6000000000000005</v>
      </c>
      <c r="L25" s="26"/>
    </row>
    <row r="26" spans="1:12" s="1" customFormat="1" ht="18" customHeight="1">
      <c r="A26" s="22">
        <v>18</v>
      </c>
      <c r="B26" s="22">
        <v>13050014</v>
      </c>
      <c r="C26" s="23" t="s">
        <v>34</v>
      </c>
      <c r="D26" s="24">
        <v>35028</v>
      </c>
      <c r="E26" s="23" t="s">
        <v>4</v>
      </c>
      <c r="F26" s="25">
        <v>9</v>
      </c>
      <c r="G26" s="25">
        <v>8</v>
      </c>
      <c r="H26" s="25">
        <v>9</v>
      </c>
      <c r="I26" s="25">
        <v>8</v>
      </c>
      <c r="J26" s="25">
        <v>6</v>
      </c>
      <c r="K26" s="25">
        <f t="shared" si="0"/>
        <v>7.2</v>
      </c>
      <c r="L26" s="26"/>
    </row>
    <row r="27" spans="1:12" s="1" customFormat="1" ht="18" customHeight="1">
      <c r="A27" s="22">
        <v>19</v>
      </c>
      <c r="B27" s="22">
        <v>13050629</v>
      </c>
      <c r="C27" s="23" t="s">
        <v>35</v>
      </c>
      <c r="D27" s="24">
        <v>34996</v>
      </c>
      <c r="E27" s="23" t="s">
        <v>5</v>
      </c>
      <c r="F27" s="25">
        <v>7</v>
      </c>
      <c r="G27" s="25">
        <v>7</v>
      </c>
      <c r="H27" s="25">
        <v>7</v>
      </c>
      <c r="I27" s="25">
        <v>7</v>
      </c>
      <c r="J27" s="25">
        <v>7</v>
      </c>
      <c r="K27" s="25">
        <f t="shared" si="0"/>
        <v>7</v>
      </c>
      <c r="L27" s="26"/>
    </row>
    <row r="28" spans="1:12" s="1" customFormat="1" ht="18" customHeight="1">
      <c r="A28" s="22">
        <v>20</v>
      </c>
      <c r="B28" s="22">
        <v>13050662</v>
      </c>
      <c r="C28" s="23" t="s">
        <v>36</v>
      </c>
      <c r="D28" s="24">
        <v>34649</v>
      </c>
      <c r="E28" s="23" t="s">
        <v>16</v>
      </c>
      <c r="F28" s="25">
        <v>9</v>
      </c>
      <c r="G28" s="25">
        <v>8</v>
      </c>
      <c r="H28" s="25">
        <v>8</v>
      </c>
      <c r="I28" s="25">
        <v>8</v>
      </c>
      <c r="J28" s="25">
        <v>6</v>
      </c>
      <c r="K28" s="25">
        <f t="shared" si="0"/>
        <v>7.1</v>
      </c>
      <c r="L28" s="26"/>
    </row>
    <row r="29" spans="1:12" s="1" customFormat="1" ht="18" customHeight="1">
      <c r="A29" s="22">
        <v>21</v>
      </c>
      <c r="B29" s="22">
        <v>13050285</v>
      </c>
      <c r="C29" s="23" t="s">
        <v>37</v>
      </c>
      <c r="D29" s="24">
        <v>34561</v>
      </c>
      <c r="E29" s="23" t="s">
        <v>18</v>
      </c>
      <c r="F29" s="25">
        <v>9</v>
      </c>
      <c r="G29" s="25">
        <v>8</v>
      </c>
      <c r="H29" s="25">
        <v>6</v>
      </c>
      <c r="I29" s="25">
        <v>8</v>
      </c>
      <c r="J29" s="25">
        <v>6</v>
      </c>
      <c r="K29" s="25">
        <f t="shared" si="0"/>
        <v>6.9</v>
      </c>
      <c r="L29" s="26"/>
    </row>
    <row r="30" spans="1:12" s="1" customFormat="1" ht="18" customHeight="1">
      <c r="A30" s="22">
        <v>22</v>
      </c>
      <c r="B30" s="22">
        <v>13050287</v>
      </c>
      <c r="C30" s="23" t="s">
        <v>38</v>
      </c>
      <c r="D30" s="24">
        <v>34552</v>
      </c>
      <c r="E30" s="23" t="s">
        <v>18</v>
      </c>
      <c r="F30" s="25">
        <v>6</v>
      </c>
      <c r="G30" s="25">
        <v>7</v>
      </c>
      <c r="H30" s="25">
        <v>8</v>
      </c>
      <c r="I30" s="25">
        <v>7</v>
      </c>
      <c r="J30" s="25">
        <v>7</v>
      </c>
      <c r="K30" s="25">
        <f t="shared" si="0"/>
        <v>7.000000000000001</v>
      </c>
      <c r="L30" s="26"/>
    </row>
    <row r="31" spans="1:12" s="1" customFormat="1" ht="18" customHeight="1">
      <c r="A31" s="22">
        <v>23</v>
      </c>
      <c r="B31" s="22">
        <v>13050292</v>
      </c>
      <c r="C31" s="23" t="s">
        <v>39</v>
      </c>
      <c r="D31" s="24">
        <v>34745</v>
      </c>
      <c r="E31" s="23" t="s">
        <v>18</v>
      </c>
      <c r="F31" s="25">
        <v>6</v>
      </c>
      <c r="G31" s="25">
        <v>8</v>
      </c>
      <c r="H31" s="25">
        <v>7</v>
      </c>
      <c r="I31" s="25">
        <v>6</v>
      </c>
      <c r="J31" s="25">
        <v>6</v>
      </c>
      <c r="K31" s="25">
        <f t="shared" si="0"/>
        <v>6.300000000000001</v>
      </c>
      <c r="L31" s="26"/>
    </row>
    <row r="32" spans="1:12" s="1" customFormat="1" ht="18" customHeight="1">
      <c r="A32" s="22">
        <v>24</v>
      </c>
      <c r="B32" s="22">
        <v>13050132</v>
      </c>
      <c r="C32" s="23" t="s">
        <v>40</v>
      </c>
      <c r="D32" s="24">
        <v>35036</v>
      </c>
      <c r="E32" s="23" t="s">
        <v>3</v>
      </c>
      <c r="F32" s="25">
        <v>9</v>
      </c>
      <c r="G32" s="25">
        <v>8</v>
      </c>
      <c r="H32" s="25">
        <v>9</v>
      </c>
      <c r="I32" s="25">
        <v>7</v>
      </c>
      <c r="J32" s="25">
        <v>7</v>
      </c>
      <c r="K32" s="25">
        <f t="shared" si="0"/>
        <v>7.5</v>
      </c>
      <c r="L32" s="26"/>
    </row>
    <row r="33" spans="1:12" s="1" customFormat="1" ht="18" customHeight="1">
      <c r="A33" s="22">
        <v>25</v>
      </c>
      <c r="B33" s="22">
        <v>12050642</v>
      </c>
      <c r="C33" s="23" t="s">
        <v>41</v>
      </c>
      <c r="D33" s="24">
        <v>34698</v>
      </c>
      <c r="E33" s="23" t="s">
        <v>2</v>
      </c>
      <c r="F33" s="25">
        <v>8</v>
      </c>
      <c r="G33" s="25">
        <v>7</v>
      </c>
      <c r="H33" s="25">
        <v>5</v>
      </c>
      <c r="I33" s="25">
        <v>8</v>
      </c>
      <c r="J33" s="25">
        <v>5</v>
      </c>
      <c r="K33" s="25">
        <f t="shared" si="0"/>
        <v>6.1</v>
      </c>
      <c r="L33" s="26"/>
    </row>
    <row r="34" spans="1:12" s="1" customFormat="1" ht="18" customHeight="1">
      <c r="A34" s="22">
        <v>26</v>
      </c>
      <c r="B34" s="22">
        <v>13050724</v>
      </c>
      <c r="C34" s="23" t="s">
        <v>42</v>
      </c>
      <c r="D34" s="24">
        <v>34746</v>
      </c>
      <c r="E34" s="23" t="s">
        <v>5</v>
      </c>
      <c r="F34" s="25">
        <v>9</v>
      </c>
      <c r="G34" s="25">
        <v>7</v>
      </c>
      <c r="H34" s="25">
        <v>8</v>
      </c>
      <c r="I34" s="25">
        <v>6</v>
      </c>
      <c r="J34" s="25">
        <v>5</v>
      </c>
      <c r="K34" s="25">
        <f t="shared" si="0"/>
        <v>6.1000000000000005</v>
      </c>
      <c r="L34" s="26"/>
    </row>
    <row r="35" spans="1:12" s="1" customFormat="1" ht="18" customHeight="1">
      <c r="A35" s="22">
        <v>27</v>
      </c>
      <c r="B35" s="22">
        <v>13050536</v>
      </c>
      <c r="C35" s="23" t="s">
        <v>43</v>
      </c>
      <c r="D35" s="24">
        <v>34930</v>
      </c>
      <c r="E35" s="23" t="s">
        <v>16</v>
      </c>
      <c r="F35" s="25">
        <v>9</v>
      </c>
      <c r="G35" s="25">
        <v>8</v>
      </c>
      <c r="H35" s="25">
        <v>10</v>
      </c>
      <c r="I35" s="25">
        <v>7</v>
      </c>
      <c r="J35" s="25">
        <v>5</v>
      </c>
      <c r="K35" s="25">
        <f t="shared" si="0"/>
        <v>6.6000000000000005</v>
      </c>
      <c r="L35" s="26"/>
    </row>
    <row r="36" spans="1:12" s="1" customFormat="1" ht="18" customHeight="1">
      <c r="A36" s="22">
        <v>28</v>
      </c>
      <c r="B36" s="22">
        <v>13050695</v>
      </c>
      <c r="C36" s="23" t="s">
        <v>44</v>
      </c>
      <c r="D36" s="24">
        <v>34733</v>
      </c>
      <c r="E36" s="23" t="s">
        <v>16</v>
      </c>
      <c r="F36" s="25">
        <v>7</v>
      </c>
      <c r="G36" s="25">
        <v>8</v>
      </c>
      <c r="H36" s="25">
        <v>8</v>
      </c>
      <c r="I36" s="25">
        <v>7</v>
      </c>
      <c r="J36" s="25">
        <v>5</v>
      </c>
      <c r="K36" s="25">
        <f t="shared" si="0"/>
        <v>6.2</v>
      </c>
      <c r="L36" s="26"/>
    </row>
    <row r="37" spans="1:12" s="1" customFormat="1" ht="18" customHeight="1">
      <c r="A37" s="22">
        <v>29</v>
      </c>
      <c r="B37" s="22">
        <v>13050126</v>
      </c>
      <c r="C37" s="23" t="s">
        <v>12</v>
      </c>
      <c r="D37" s="24">
        <v>34825</v>
      </c>
      <c r="E37" s="23" t="s">
        <v>3</v>
      </c>
      <c r="F37" s="25">
        <v>9</v>
      </c>
      <c r="G37" s="25">
        <v>8</v>
      </c>
      <c r="H37" s="25">
        <v>7</v>
      </c>
      <c r="I37" s="25">
        <v>7</v>
      </c>
      <c r="J37" s="25">
        <v>6</v>
      </c>
      <c r="K37" s="25">
        <f t="shared" si="0"/>
        <v>6.800000000000001</v>
      </c>
      <c r="L37" s="26"/>
    </row>
    <row r="38" spans="1:12" s="1" customFormat="1" ht="18" customHeight="1">
      <c r="A38" s="22">
        <v>30</v>
      </c>
      <c r="B38" s="22">
        <v>12050200</v>
      </c>
      <c r="C38" s="23" t="s">
        <v>45</v>
      </c>
      <c r="D38" s="24">
        <v>34444</v>
      </c>
      <c r="E38" s="23" t="s">
        <v>13</v>
      </c>
      <c r="F38" s="25">
        <v>6</v>
      </c>
      <c r="G38" s="25">
        <v>8</v>
      </c>
      <c r="H38" s="25">
        <v>6</v>
      </c>
      <c r="I38" s="25">
        <v>7</v>
      </c>
      <c r="J38" s="25">
        <v>4</v>
      </c>
      <c r="K38" s="25">
        <f t="shared" si="0"/>
        <v>5.4</v>
      </c>
      <c r="L38" s="26"/>
    </row>
    <row r="39" spans="1:12" s="1" customFormat="1" ht="18" customHeight="1">
      <c r="A39" s="22">
        <v>31</v>
      </c>
      <c r="B39" s="22">
        <v>11050213</v>
      </c>
      <c r="C39" s="23" t="s">
        <v>46</v>
      </c>
      <c r="D39" s="24">
        <v>34176</v>
      </c>
      <c r="E39" s="23" t="s">
        <v>47</v>
      </c>
      <c r="F39" s="25">
        <v>7</v>
      </c>
      <c r="G39" s="25">
        <v>7</v>
      </c>
      <c r="H39" s="25">
        <v>6</v>
      </c>
      <c r="I39" s="25">
        <v>7</v>
      </c>
      <c r="J39" s="25">
        <v>5</v>
      </c>
      <c r="K39" s="25">
        <f t="shared" si="0"/>
        <v>5.9</v>
      </c>
      <c r="L39" s="26"/>
    </row>
    <row r="40" spans="1:12" s="1" customFormat="1" ht="18" customHeight="1">
      <c r="A40" s="22">
        <v>32</v>
      </c>
      <c r="B40" s="22">
        <v>13050129</v>
      </c>
      <c r="C40" s="23" t="s">
        <v>48</v>
      </c>
      <c r="D40" s="24">
        <v>34809</v>
      </c>
      <c r="E40" s="23" t="s">
        <v>3</v>
      </c>
      <c r="F40" s="25">
        <v>7</v>
      </c>
      <c r="G40" s="25">
        <v>8</v>
      </c>
      <c r="H40" s="25">
        <v>9</v>
      </c>
      <c r="I40" s="25">
        <v>6</v>
      </c>
      <c r="J40" s="25">
        <v>6</v>
      </c>
      <c r="K40" s="25">
        <f t="shared" si="0"/>
        <v>6.6</v>
      </c>
      <c r="L40" s="26"/>
    </row>
    <row r="41" spans="1:12" s="1" customFormat="1" ht="18" customHeight="1">
      <c r="A41" s="22">
        <v>33</v>
      </c>
      <c r="B41" s="22">
        <v>13050133</v>
      </c>
      <c r="C41" s="23" t="s">
        <v>49</v>
      </c>
      <c r="D41" s="24">
        <v>34671</v>
      </c>
      <c r="E41" s="23" t="s">
        <v>3</v>
      </c>
      <c r="F41" s="25">
        <v>6</v>
      </c>
      <c r="G41" s="25">
        <v>8</v>
      </c>
      <c r="H41" s="25">
        <v>7</v>
      </c>
      <c r="I41" s="25">
        <v>8</v>
      </c>
      <c r="J41" s="25">
        <v>5</v>
      </c>
      <c r="K41" s="25">
        <f t="shared" si="0"/>
        <v>6.2</v>
      </c>
      <c r="L41" s="26"/>
    </row>
    <row r="42" spans="1:12" s="1" customFormat="1" ht="18" customHeight="1">
      <c r="A42" s="22">
        <v>34</v>
      </c>
      <c r="B42" s="22">
        <v>13050229</v>
      </c>
      <c r="C42" s="23" t="s">
        <v>50</v>
      </c>
      <c r="D42" s="24">
        <v>34773</v>
      </c>
      <c r="E42" s="23" t="s">
        <v>16</v>
      </c>
      <c r="F42" s="25">
        <v>6</v>
      </c>
      <c r="G42" s="25">
        <v>7</v>
      </c>
      <c r="H42" s="25">
        <v>6</v>
      </c>
      <c r="I42" s="25">
        <v>7</v>
      </c>
      <c r="J42" s="25">
        <v>5</v>
      </c>
      <c r="K42" s="25">
        <f t="shared" si="0"/>
        <v>5.800000000000001</v>
      </c>
      <c r="L42" s="26"/>
    </row>
    <row r="43" spans="1:12" s="1" customFormat="1" ht="18" customHeight="1">
      <c r="A43" s="22">
        <v>35</v>
      </c>
      <c r="B43" s="22">
        <v>13050230</v>
      </c>
      <c r="C43" s="23" t="s">
        <v>51</v>
      </c>
      <c r="D43" s="24">
        <v>34732</v>
      </c>
      <c r="E43" s="23" t="s">
        <v>16</v>
      </c>
      <c r="F43" s="25">
        <v>7</v>
      </c>
      <c r="G43" s="25">
        <v>8</v>
      </c>
      <c r="H43" s="25">
        <v>8</v>
      </c>
      <c r="I43" s="25">
        <v>7</v>
      </c>
      <c r="J43" s="25">
        <v>5</v>
      </c>
      <c r="K43" s="25">
        <f t="shared" si="0"/>
        <v>6.2</v>
      </c>
      <c r="L43" s="26"/>
    </row>
    <row r="44" spans="1:12" s="1" customFormat="1" ht="18" customHeight="1">
      <c r="A44" s="22">
        <v>36</v>
      </c>
      <c r="B44" s="22">
        <v>13050023</v>
      </c>
      <c r="C44" s="23" t="s">
        <v>52</v>
      </c>
      <c r="D44" s="24">
        <v>34930</v>
      </c>
      <c r="E44" s="23" t="s">
        <v>4</v>
      </c>
      <c r="F44" s="25">
        <v>8</v>
      </c>
      <c r="G44" s="25">
        <v>8</v>
      </c>
      <c r="H44" s="25">
        <v>7</v>
      </c>
      <c r="I44" s="25">
        <v>7</v>
      </c>
      <c r="J44" s="25">
        <v>7</v>
      </c>
      <c r="K44" s="25">
        <f t="shared" si="0"/>
        <v>7.2</v>
      </c>
      <c r="L44" s="26"/>
    </row>
    <row r="45" spans="1:12" s="1" customFormat="1" ht="18" customHeight="1">
      <c r="A45" s="22">
        <v>37</v>
      </c>
      <c r="B45" s="22">
        <v>13050295</v>
      </c>
      <c r="C45" s="23" t="s">
        <v>53</v>
      </c>
      <c r="D45" s="24">
        <v>34603</v>
      </c>
      <c r="E45" s="23" t="s">
        <v>18</v>
      </c>
      <c r="F45" s="25">
        <v>7</v>
      </c>
      <c r="G45" s="25">
        <v>7</v>
      </c>
      <c r="H45" s="25">
        <v>6</v>
      </c>
      <c r="I45" s="25">
        <v>5</v>
      </c>
      <c r="J45" s="25">
        <v>9</v>
      </c>
      <c r="K45" s="25">
        <f t="shared" si="0"/>
        <v>7.5</v>
      </c>
      <c r="L45" s="26"/>
    </row>
    <row r="46" spans="1:12" s="1" customFormat="1" ht="18" customHeight="1">
      <c r="A46" s="22">
        <v>38</v>
      </c>
      <c r="B46" s="22">
        <v>13050141</v>
      </c>
      <c r="C46" s="23" t="s">
        <v>54</v>
      </c>
      <c r="D46" s="24">
        <v>34921</v>
      </c>
      <c r="E46" s="23" t="s">
        <v>3</v>
      </c>
      <c r="F46" s="25">
        <v>9</v>
      </c>
      <c r="G46" s="25">
        <v>8</v>
      </c>
      <c r="H46" s="25">
        <v>7</v>
      </c>
      <c r="I46" s="25">
        <v>7</v>
      </c>
      <c r="J46" s="25">
        <v>7</v>
      </c>
      <c r="K46" s="25">
        <f t="shared" si="0"/>
        <v>7.300000000000001</v>
      </c>
      <c r="L46" s="26"/>
    </row>
    <row r="47" spans="1:12" s="1" customFormat="1" ht="18" customHeight="1">
      <c r="A47" s="22">
        <v>39</v>
      </c>
      <c r="B47" s="22">
        <v>13050142</v>
      </c>
      <c r="C47" s="23" t="s">
        <v>7</v>
      </c>
      <c r="D47" s="24">
        <v>34915</v>
      </c>
      <c r="E47" s="23" t="s">
        <v>3</v>
      </c>
      <c r="F47" s="25">
        <v>8</v>
      </c>
      <c r="G47" s="25">
        <v>8</v>
      </c>
      <c r="H47" s="25">
        <v>10</v>
      </c>
      <c r="I47" s="25">
        <v>8</v>
      </c>
      <c r="J47" s="25">
        <v>10</v>
      </c>
      <c r="K47" s="25">
        <f t="shared" si="0"/>
        <v>9.2</v>
      </c>
      <c r="L47" s="26"/>
    </row>
    <row r="48" spans="1:12" s="1" customFormat="1" ht="18" customHeight="1">
      <c r="A48" s="22">
        <v>40</v>
      </c>
      <c r="B48" s="22">
        <v>13050546</v>
      </c>
      <c r="C48" s="23" t="s">
        <v>55</v>
      </c>
      <c r="D48" s="24">
        <v>34992</v>
      </c>
      <c r="E48" s="23" t="s">
        <v>16</v>
      </c>
      <c r="F48" s="25">
        <v>8</v>
      </c>
      <c r="G48" s="25">
        <v>7</v>
      </c>
      <c r="H48" s="25">
        <v>9</v>
      </c>
      <c r="I48" s="25">
        <v>9</v>
      </c>
      <c r="J48" s="25">
        <v>8</v>
      </c>
      <c r="K48" s="25">
        <f t="shared" si="0"/>
        <v>8.2</v>
      </c>
      <c r="L48" s="26"/>
    </row>
    <row r="49" spans="1:12" s="1" customFormat="1" ht="18" customHeight="1">
      <c r="A49" s="22">
        <v>41</v>
      </c>
      <c r="B49" s="22">
        <v>13050301</v>
      </c>
      <c r="C49" s="23" t="s">
        <v>56</v>
      </c>
      <c r="D49" s="24">
        <v>34974</v>
      </c>
      <c r="E49" s="23" t="s">
        <v>18</v>
      </c>
      <c r="F49" s="25">
        <v>6</v>
      </c>
      <c r="G49" s="25">
        <v>7</v>
      </c>
      <c r="H49" s="25">
        <v>7</v>
      </c>
      <c r="I49" s="25">
        <v>9</v>
      </c>
      <c r="J49" s="25">
        <v>6</v>
      </c>
      <c r="K49" s="25">
        <f t="shared" si="0"/>
        <v>6.800000000000001</v>
      </c>
      <c r="L49" s="26"/>
    </row>
    <row r="50" spans="1:12" s="1" customFormat="1" ht="18" customHeight="1">
      <c r="A50" s="22">
        <v>42</v>
      </c>
      <c r="B50" s="22">
        <v>13050025</v>
      </c>
      <c r="C50" s="23" t="s">
        <v>57</v>
      </c>
      <c r="D50" s="24">
        <v>34569</v>
      </c>
      <c r="E50" s="23" t="s">
        <v>4</v>
      </c>
      <c r="F50" s="25">
        <v>6</v>
      </c>
      <c r="G50" s="25">
        <v>8</v>
      </c>
      <c r="H50" s="25">
        <v>7</v>
      </c>
      <c r="I50" s="25">
        <v>4</v>
      </c>
      <c r="J50" s="25">
        <v>5</v>
      </c>
      <c r="K50" s="25">
        <f t="shared" si="0"/>
        <v>5.4</v>
      </c>
      <c r="L50" s="26"/>
    </row>
    <row r="51" spans="1:12" s="1" customFormat="1" ht="18" customHeight="1">
      <c r="A51" s="22">
        <v>43</v>
      </c>
      <c r="B51" s="22">
        <v>12050495</v>
      </c>
      <c r="C51" s="23" t="s">
        <v>58</v>
      </c>
      <c r="D51" s="24">
        <v>34155</v>
      </c>
      <c r="E51" s="23" t="s">
        <v>2</v>
      </c>
      <c r="F51" s="27"/>
      <c r="G51" s="27"/>
      <c r="H51" s="27"/>
      <c r="I51" s="27"/>
      <c r="J51" s="27"/>
      <c r="K51" s="25"/>
      <c r="L51" s="26" t="s">
        <v>427</v>
      </c>
    </row>
    <row r="52" spans="1:12" s="1" customFormat="1" ht="18" customHeight="1">
      <c r="A52" s="22">
        <v>44</v>
      </c>
      <c r="B52" s="22">
        <v>13050304</v>
      </c>
      <c r="C52" s="23" t="s">
        <v>59</v>
      </c>
      <c r="D52" s="24">
        <v>34432</v>
      </c>
      <c r="E52" s="23" t="s">
        <v>18</v>
      </c>
      <c r="F52" s="25">
        <v>7</v>
      </c>
      <c r="G52" s="25">
        <v>7</v>
      </c>
      <c r="H52" s="25">
        <v>5</v>
      </c>
      <c r="I52" s="25">
        <v>7</v>
      </c>
      <c r="J52" s="25">
        <v>6</v>
      </c>
      <c r="K52" s="25">
        <f t="shared" si="0"/>
        <v>6.300000000000001</v>
      </c>
      <c r="L52" s="26"/>
    </row>
    <row r="53" spans="1:12" s="1" customFormat="1" ht="18" customHeight="1">
      <c r="A53" s="22">
        <v>45</v>
      </c>
      <c r="B53" s="22">
        <v>13050155</v>
      </c>
      <c r="C53" s="23" t="s">
        <v>60</v>
      </c>
      <c r="D53" s="24">
        <v>34195</v>
      </c>
      <c r="E53" s="23" t="s">
        <v>3</v>
      </c>
      <c r="F53" s="25">
        <v>7</v>
      </c>
      <c r="G53" s="25">
        <v>6</v>
      </c>
      <c r="H53" s="25">
        <v>8</v>
      </c>
      <c r="I53" s="25">
        <v>3</v>
      </c>
      <c r="J53" s="25">
        <v>6</v>
      </c>
      <c r="K53" s="25">
        <f t="shared" si="0"/>
        <v>5.700000000000001</v>
      </c>
      <c r="L53" s="26"/>
    </row>
    <row r="54" spans="1:12" s="1" customFormat="1" ht="18" customHeight="1">
      <c r="A54" s="22">
        <v>46</v>
      </c>
      <c r="B54" s="22">
        <v>13050075</v>
      </c>
      <c r="C54" s="23" t="s">
        <v>14</v>
      </c>
      <c r="D54" s="24">
        <v>34866</v>
      </c>
      <c r="E54" s="23" t="s">
        <v>5</v>
      </c>
      <c r="F54" s="25">
        <v>6</v>
      </c>
      <c r="G54" s="25">
        <v>7</v>
      </c>
      <c r="H54" s="25">
        <v>5</v>
      </c>
      <c r="I54" s="25">
        <v>6</v>
      </c>
      <c r="J54" s="25">
        <v>0</v>
      </c>
      <c r="K54" s="25">
        <f t="shared" si="0"/>
        <v>3.0000000000000004</v>
      </c>
      <c r="L54" s="26"/>
    </row>
    <row r="55" spans="1:12" s="1" customFormat="1" ht="18" customHeight="1">
      <c r="A55" s="22">
        <v>47</v>
      </c>
      <c r="B55" s="22">
        <v>13050028</v>
      </c>
      <c r="C55" s="23" t="s">
        <v>61</v>
      </c>
      <c r="D55" s="24">
        <v>34463</v>
      </c>
      <c r="E55" s="23" t="s">
        <v>4</v>
      </c>
      <c r="F55" s="25">
        <v>9</v>
      </c>
      <c r="G55" s="25">
        <v>8</v>
      </c>
      <c r="H55" s="25">
        <v>5</v>
      </c>
      <c r="I55" s="25">
        <v>3</v>
      </c>
      <c r="J55" s="25">
        <v>5</v>
      </c>
      <c r="K55" s="25">
        <f t="shared" si="0"/>
        <v>5.300000000000001</v>
      </c>
      <c r="L55" s="26"/>
    </row>
    <row r="56" spans="1:12" s="1" customFormat="1" ht="18" customHeight="1">
      <c r="A56" s="22">
        <v>48</v>
      </c>
      <c r="B56" s="22"/>
      <c r="C56" s="23" t="s">
        <v>62</v>
      </c>
      <c r="D56" s="24">
        <v>34781</v>
      </c>
      <c r="E56" s="23" t="s">
        <v>18</v>
      </c>
      <c r="F56" s="25">
        <v>6</v>
      </c>
      <c r="G56" s="25">
        <v>7</v>
      </c>
      <c r="H56" s="25">
        <v>6</v>
      </c>
      <c r="I56" s="25">
        <v>7</v>
      </c>
      <c r="J56" s="25">
        <v>6</v>
      </c>
      <c r="K56" s="25">
        <f t="shared" si="0"/>
        <v>6.300000000000001</v>
      </c>
      <c r="L56" s="26"/>
    </row>
    <row r="57" spans="1:12" s="1" customFormat="1" ht="18" customHeight="1">
      <c r="A57" s="22">
        <v>49</v>
      </c>
      <c r="B57" s="22"/>
      <c r="C57" s="23" t="s">
        <v>63</v>
      </c>
      <c r="D57" s="24">
        <v>34877</v>
      </c>
      <c r="E57" s="23" t="s">
        <v>18</v>
      </c>
      <c r="F57" s="25">
        <v>9</v>
      </c>
      <c r="G57" s="25">
        <v>7</v>
      </c>
      <c r="H57" s="25">
        <v>9</v>
      </c>
      <c r="I57" s="25">
        <v>7</v>
      </c>
      <c r="J57" s="25">
        <v>4</v>
      </c>
      <c r="K57" s="25">
        <f t="shared" si="0"/>
        <v>5.9</v>
      </c>
      <c r="L57" s="26"/>
    </row>
    <row r="58" spans="1:12" s="1" customFormat="1" ht="18" customHeight="1">
      <c r="A58" s="22">
        <v>50</v>
      </c>
      <c r="B58" s="22"/>
      <c r="C58" s="23" t="s">
        <v>64</v>
      </c>
      <c r="D58" s="24">
        <v>34989</v>
      </c>
      <c r="E58" s="23" t="s">
        <v>18</v>
      </c>
      <c r="F58" s="25">
        <v>9</v>
      </c>
      <c r="G58" s="25">
        <v>7</v>
      </c>
      <c r="H58" s="25">
        <v>6</v>
      </c>
      <c r="I58" s="25">
        <v>7</v>
      </c>
      <c r="J58" s="25">
        <v>5</v>
      </c>
      <c r="K58" s="25">
        <f t="shared" si="0"/>
        <v>6.1000000000000005</v>
      </c>
      <c r="L58" s="26"/>
    </row>
    <row r="59" spans="1:12" s="1" customFormat="1" ht="18" customHeight="1">
      <c r="A59" s="22">
        <v>51</v>
      </c>
      <c r="B59" s="22">
        <v>13050032</v>
      </c>
      <c r="C59" s="23" t="s">
        <v>8</v>
      </c>
      <c r="D59" s="24">
        <v>34518</v>
      </c>
      <c r="E59" s="23" t="s">
        <v>4</v>
      </c>
      <c r="F59" s="25">
        <v>7</v>
      </c>
      <c r="G59" s="25">
        <v>8</v>
      </c>
      <c r="H59" s="25">
        <v>8</v>
      </c>
      <c r="I59" s="25">
        <v>3</v>
      </c>
      <c r="J59" s="25">
        <v>5</v>
      </c>
      <c r="K59" s="25">
        <f t="shared" si="0"/>
        <v>5.4</v>
      </c>
      <c r="L59" s="26"/>
    </row>
    <row r="60" spans="1:12" s="1" customFormat="1" ht="18" customHeight="1">
      <c r="A60" s="22">
        <v>52</v>
      </c>
      <c r="B60" s="22">
        <v>13050314</v>
      </c>
      <c r="C60" s="23" t="s">
        <v>65</v>
      </c>
      <c r="D60" s="24">
        <v>35041</v>
      </c>
      <c r="E60" s="23" t="s">
        <v>18</v>
      </c>
      <c r="F60" s="25">
        <v>6</v>
      </c>
      <c r="G60" s="25">
        <v>7</v>
      </c>
      <c r="H60" s="25">
        <v>6</v>
      </c>
      <c r="I60" s="25">
        <v>8</v>
      </c>
      <c r="J60" s="25">
        <v>7</v>
      </c>
      <c r="K60" s="25">
        <f t="shared" si="0"/>
        <v>7</v>
      </c>
      <c r="L60" s="26"/>
    </row>
    <row r="61" spans="1:12" s="1" customFormat="1" ht="18" customHeight="1">
      <c r="A61" s="22">
        <v>53</v>
      </c>
      <c r="B61" s="22">
        <v>13050308</v>
      </c>
      <c r="C61" s="23" t="s">
        <v>66</v>
      </c>
      <c r="D61" s="24">
        <v>34617</v>
      </c>
      <c r="E61" s="23" t="s">
        <v>18</v>
      </c>
      <c r="F61" s="25">
        <v>9</v>
      </c>
      <c r="G61" s="25">
        <v>7</v>
      </c>
      <c r="H61" s="25">
        <v>8</v>
      </c>
      <c r="I61" s="25">
        <v>5</v>
      </c>
      <c r="J61" s="25">
        <v>5</v>
      </c>
      <c r="K61" s="25">
        <f t="shared" si="0"/>
        <v>5.9</v>
      </c>
      <c r="L61" s="26"/>
    </row>
    <row r="62" spans="1:12" s="1" customFormat="1" ht="18" customHeight="1">
      <c r="A62" s="22">
        <v>54</v>
      </c>
      <c r="B62" s="22">
        <v>13050313</v>
      </c>
      <c r="C62" s="23" t="s">
        <v>67</v>
      </c>
      <c r="D62" s="24">
        <v>34669</v>
      </c>
      <c r="E62" s="23" t="s">
        <v>68</v>
      </c>
      <c r="F62" s="25">
        <v>8</v>
      </c>
      <c r="G62" s="25">
        <v>7</v>
      </c>
      <c r="H62" s="25">
        <v>7</v>
      </c>
      <c r="I62" s="25">
        <v>7</v>
      </c>
      <c r="J62" s="25">
        <v>5</v>
      </c>
      <c r="K62" s="25">
        <f t="shared" si="0"/>
        <v>6.1000000000000005</v>
      </c>
      <c r="L62" s="26"/>
    </row>
    <row r="63" spans="1:12" s="1" customFormat="1" ht="18" customHeight="1">
      <c r="A63" s="22">
        <v>55</v>
      </c>
      <c r="B63" s="22">
        <v>13050315</v>
      </c>
      <c r="C63" s="23" t="s">
        <v>69</v>
      </c>
      <c r="D63" s="24">
        <v>34818</v>
      </c>
      <c r="E63" s="23" t="s">
        <v>18</v>
      </c>
      <c r="F63" s="25">
        <v>7</v>
      </c>
      <c r="G63" s="25">
        <v>8</v>
      </c>
      <c r="H63" s="25">
        <v>9</v>
      </c>
      <c r="I63" s="25">
        <v>6</v>
      </c>
      <c r="J63" s="25">
        <v>4</v>
      </c>
      <c r="K63" s="25">
        <f t="shared" si="0"/>
        <v>5.6</v>
      </c>
      <c r="L63" s="26"/>
    </row>
    <row r="64" spans="1:12" s="1" customFormat="1" ht="18" customHeight="1">
      <c r="A64" s="22">
        <v>56</v>
      </c>
      <c r="B64" s="22">
        <v>13050035</v>
      </c>
      <c r="C64" s="23" t="s">
        <v>70</v>
      </c>
      <c r="D64" s="24">
        <v>34811</v>
      </c>
      <c r="E64" s="23" t="s">
        <v>4</v>
      </c>
      <c r="F64" s="25">
        <v>8</v>
      </c>
      <c r="G64" s="25">
        <v>8</v>
      </c>
      <c r="H64" s="25">
        <v>9</v>
      </c>
      <c r="I64" s="25">
        <v>7</v>
      </c>
      <c r="J64" s="25">
        <v>6</v>
      </c>
      <c r="K64" s="25">
        <f t="shared" si="0"/>
        <v>6.9</v>
      </c>
      <c r="L64" s="26"/>
    </row>
    <row r="65" spans="1:12" s="1" customFormat="1" ht="18" customHeight="1">
      <c r="A65" s="22">
        <v>57</v>
      </c>
      <c r="B65" s="22">
        <v>13050555</v>
      </c>
      <c r="C65" s="23" t="s">
        <v>71</v>
      </c>
      <c r="D65" s="24">
        <v>35055</v>
      </c>
      <c r="E65" s="23" t="s">
        <v>16</v>
      </c>
      <c r="F65" s="25">
        <v>9</v>
      </c>
      <c r="G65" s="25">
        <v>8</v>
      </c>
      <c r="H65" s="25">
        <v>6</v>
      </c>
      <c r="I65" s="25">
        <v>3</v>
      </c>
      <c r="J65" s="25">
        <v>8</v>
      </c>
      <c r="K65" s="25">
        <f t="shared" si="0"/>
        <v>6.9</v>
      </c>
      <c r="L65" s="26"/>
    </row>
    <row r="66" spans="1:12" s="1" customFormat="1" ht="18" customHeight="1">
      <c r="A66" s="22">
        <v>58</v>
      </c>
      <c r="B66" s="22">
        <v>13050245</v>
      </c>
      <c r="C66" s="23" t="s">
        <v>72</v>
      </c>
      <c r="D66" s="24">
        <v>34808</v>
      </c>
      <c r="E66" s="23" t="s">
        <v>16</v>
      </c>
      <c r="F66" s="25">
        <v>9</v>
      </c>
      <c r="G66" s="25">
        <v>7</v>
      </c>
      <c r="H66" s="25">
        <v>6</v>
      </c>
      <c r="I66" s="25">
        <v>7</v>
      </c>
      <c r="J66" s="25">
        <v>4</v>
      </c>
      <c r="K66" s="25">
        <f t="shared" si="0"/>
        <v>5.6000000000000005</v>
      </c>
      <c r="L66" s="26"/>
    </row>
    <row r="67" spans="1:12" s="1" customFormat="1" ht="18" customHeight="1">
      <c r="A67" s="22">
        <v>59</v>
      </c>
      <c r="B67" s="22">
        <v>11050269</v>
      </c>
      <c r="C67" s="23" t="s">
        <v>73</v>
      </c>
      <c r="D67" s="24">
        <v>34029</v>
      </c>
      <c r="E67" s="23" t="s">
        <v>74</v>
      </c>
      <c r="F67" s="25">
        <v>6</v>
      </c>
      <c r="G67" s="25">
        <v>8</v>
      </c>
      <c r="H67" s="25">
        <v>7</v>
      </c>
      <c r="I67" s="25">
        <v>6</v>
      </c>
      <c r="J67" s="25">
        <v>5</v>
      </c>
      <c r="K67" s="25">
        <f t="shared" si="0"/>
        <v>5.800000000000001</v>
      </c>
      <c r="L67" s="26"/>
    </row>
    <row r="68" spans="1:12" s="1" customFormat="1" ht="18" customHeight="1">
      <c r="A68" s="22">
        <v>60</v>
      </c>
      <c r="B68" s="22">
        <v>13050317</v>
      </c>
      <c r="C68" s="23" t="s">
        <v>75</v>
      </c>
      <c r="D68" s="24">
        <v>34409</v>
      </c>
      <c r="E68" s="23" t="s">
        <v>18</v>
      </c>
      <c r="F68" s="25">
        <v>6</v>
      </c>
      <c r="G68" s="25">
        <v>7</v>
      </c>
      <c r="H68" s="25">
        <v>6</v>
      </c>
      <c r="I68" s="25">
        <v>5</v>
      </c>
      <c r="J68" s="25">
        <v>5</v>
      </c>
      <c r="K68" s="25">
        <f t="shared" si="0"/>
        <v>5.4</v>
      </c>
      <c r="L68" s="26"/>
    </row>
    <row r="69" spans="1:12" s="1" customFormat="1" ht="18" customHeight="1">
      <c r="A69" s="22">
        <v>61</v>
      </c>
      <c r="B69" s="22">
        <v>13050318</v>
      </c>
      <c r="C69" s="23" t="s">
        <v>76</v>
      </c>
      <c r="D69" s="24">
        <v>34523</v>
      </c>
      <c r="E69" s="23" t="s">
        <v>18</v>
      </c>
      <c r="F69" s="25">
        <v>7</v>
      </c>
      <c r="G69" s="25">
        <v>8</v>
      </c>
      <c r="H69" s="25">
        <v>6</v>
      </c>
      <c r="I69" s="25">
        <v>4</v>
      </c>
      <c r="J69" s="25">
        <v>5</v>
      </c>
      <c r="K69" s="25">
        <f t="shared" si="0"/>
        <v>5.4</v>
      </c>
      <c r="L69" s="26"/>
    </row>
    <row r="70" spans="1:12" s="1" customFormat="1" ht="18" customHeight="1">
      <c r="A70" s="22">
        <v>62</v>
      </c>
      <c r="B70" s="22">
        <v>12050502</v>
      </c>
      <c r="C70" s="23" t="s">
        <v>77</v>
      </c>
      <c r="D70" s="24">
        <v>34255</v>
      </c>
      <c r="E70" s="23" t="s">
        <v>27</v>
      </c>
      <c r="F70" s="25">
        <v>6</v>
      </c>
      <c r="G70" s="25">
        <v>8</v>
      </c>
      <c r="H70" s="25">
        <v>5</v>
      </c>
      <c r="I70" s="25">
        <v>7</v>
      </c>
      <c r="J70" s="25">
        <v>5</v>
      </c>
      <c r="K70" s="25">
        <f t="shared" si="0"/>
        <v>5.800000000000001</v>
      </c>
      <c r="L70" s="26"/>
    </row>
    <row r="71" spans="1:12" s="1" customFormat="1" ht="18" customHeight="1">
      <c r="A71" s="22">
        <v>63</v>
      </c>
      <c r="B71" s="22">
        <v>12050314</v>
      </c>
      <c r="C71" s="23" t="s">
        <v>78</v>
      </c>
      <c r="D71" s="24">
        <v>34692</v>
      </c>
      <c r="E71" s="23" t="s">
        <v>11</v>
      </c>
      <c r="F71" s="25">
        <v>7</v>
      </c>
      <c r="G71" s="25">
        <v>8</v>
      </c>
      <c r="H71" s="25">
        <v>7</v>
      </c>
      <c r="I71" s="25">
        <v>7</v>
      </c>
      <c r="J71" s="25">
        <v>7</v>
      </c>
      <c r="K71" s="25">
        <f t="shared" si="0"/>
        <v>7.1000000000000005</v>
      </c>
      <c r="L71" s="26"/>
    </row>
    <row r="72" spans="1:12" s="1" customFormat="1" ht="18" customHeight="1">
      <c r="A72" s="22">
        <v>64</v>
      </c>
      <c r="B72" s="22">
        <v>13050250</v>
      </c>
      <c r="C72" s="23" t="s">
        <v>79</v>
      </c>
      <c r="D72" s="24">
        <v>34947</v>
      </c>
      <c r="E72" s="23" t="s">
        <v>16</v>
      </c>
      <c r="F72" s="25">
        <v>7</v>
      </c>
      <c r="G72" s="25">
        <v>8</v>
      </c>
      <c r="H72" s="25">
        <v>8</v>
      </c>
      <c r="I72" s="25">
        <v>8</v>
      </c>
      <c r="J72" s="25">
        <v>4</v>
      </c>
      <c r="K72" s="25">
        <f t="shared" si="0"/>
        <v>5.9</v>
      </c>
      <c r="L72" s="26"/>
    </row>
    <row r="73" spans="1:12" s="1" customFormat="1" ht="18" customHeight="1">
      <c r="A73" s="22">
        <v>65</v>
      </c>
      <c r="B73" s="22">
        <v>13050327</v>
      </c>
      <c r="C73" s="23" t="s">
        <v>80</v>
      </c>
      <c r="D73" s="24">
        <v>34990</v>
      </c>
      <c r="E73" s="23" t="s">
        <v>18</v>
      </c>
      <c r="F73" s="25">
        <v>7</v>
      </c>
      <c r="G73" s="25">
        <v>8</v>
      </c>
      <c r="H73" s="25">
        <v>7</v>
      </c>
      <c r="I73" s="25">
        <v>7</v>
      </c>
      <c r="J73" s="25">
        <v>9</v>
      </c>
      <c r="K73" s="25">
        <f t="shared" si="0"/>
        <v>8.100000000000001</v>
      </c>
      <c r="L73" s="26"/>
    </row>
    <row r="74" spans="1:12" s="1" customFormat="1" ht="18" customHeight="1">
      <c r="A74" s="22">
        <v>66</v>
      </c>
      <c r="B74" s="22">
        <v>12050623</v>
      </c>
      <c r="C74" s="23" t="s">
        <v>81</v>
      </c>
      <c r="D74" s="24">
        <v>34574</v>
      </c>
      <c r="E74" s="23" t="s">
        <v>6</v>
      </c>
      <c r="F74" s="25">
        <v>7</v>
      </c>
      <c r="G74" s="25">
        <v>8</v>
      </c>
      <c r="H74" s="25">
        <v>5</v>
      </c>
      <c r="I74" s="25">
        <v>6</v>
      </c>
      <c r="J74" s="25">
        <v>6</v>
      </c>
      <c r="K74" s="25">
        <f aca="true" t="shared" si="1" ref="K74:K88">F74*0.1+G74*0.1+H74*0.1+I74*0.2+J74*0.5</f>
        <v>6.2</v>
      </c>
      <c r="L74" s="26"/>
    </row>
    <row r="75" spans="1:12" s="1" customFormat="1" ht="18" customHeight="1">
      <c r="A75" s="22">
        <v>67</v>
      </c>
      <c r="B75" s="22">
        <v>12050320</v>
      </c>
      <c r="C75" s="23" t="s">
        <v>82</v>
      </c>
      <c r="D75" s="24">
        <v>34621</v>
      </c>
      <c r="E75" s="23" t="s">
        <v>6</v>
      </c>
      <c r="F75" s="25">
        <v>9</v>
      </c>
      <c r="G75" s="25">
        <v>8</v>
      </c>
      <c r="H75" s="25">
        <v>6</v>
      </c>
      <c r="I75" s="25">
        <v>5</v>
      </c>
      <c r="J75" s="25">
        <v>4</v>
      </c>
      <c r="K75" s="25">
        <f t="shared" si="1"/>
        <v>5.300000000000001</v>
      </c>
      <c r="L75" s="26"/>
    </row>
    <row r="76" spans="1:12" s="1" customFormat="1" ht="18" customHeight="1">
      <c r="A76" s="22">
        <v>68</v>
      </c>
      <c r="B76" s="22">
        <v>13050331</v>
      </c>
      <c r="C76" s="23" t="s">
        <v>83</v>
      </c>
      <c r="D76" s="24">
        <v>34210</v>
      </c>
      <c r="E76" s="23" t="s">
        <v>18</v>
      </c>
      <c r="F76" s="25">
        <v>6</v>
      </c>
      <c r="G76" s="25">
        <v>8</v>
      </c>
      <c r="H76" s="25">
        <v>10</v>
      </c>
      <c r="I76" s="25">
        <v>6</v>
      </c>
      <c r="J76" s="25">
        <v>5</v>
      </c>
      <c r="K76" s="25">
        <f t="shared" si="1"/>
        <v>6.1000000000000005</v>
      </c>
      <c r="L76" s="26"/>
    </row>
    <row r="77" spans="1:12" s="1" customFormat="1" ht="18" customHeight="1">
      <c r="A77" s="22">
        <v>69</v>
      </c>
      <c r="B77" s="22">
        <v>13050255</v>
      </c>
      <c r="C77" s="23" t="s">
        <v>84</v>
      </c>
      <c r="D77" s="24">
        <v>34739</v>
      </c>
      <c r="E77" s="23" t="s">
        <v>16</v>
      </c>
      <c r="F77" s="25">
        <v>7</v>
      </c>
      <c r="G77" s="25">
        <v>7</v>
      </c>
      <c r="H77" s="25">
        <v>7</v>
      </c>
      <c r="I77" s="25">
        <v>8</v>
      </c>
      <c r="J77" s="25">
        <v>5</v>
      </c>
      <c r="K77" s="25">
        <f t="shared" si="1"/>
        <v>6.2</v>
      </c>
      <c r="L77" s="26"/>
    </row>
    <row r="78" spans="1:12" s="1" customFormat="1" ht="18" customHeight="1">
      <c r="A78" s="22">
        <v>70</v>
      </c>
      <c r="B78" s="22">
        <v>12050457</v>
      </c>
      <c r="C78" s="23" t="s">
        <v>85</v>
      </c>
      <c r="D78" s="24">
        <v>33707</v>
      </c>
      <c r="E78" s="23" t="s">
        <v>27</v>
      </c>
      <c r="F78" s="25">
        <v>6</v>
      </c>
      <c r="G78" s="25">
        <v>6</v>
      </c>
      <c r="H78" s="25">
        <v>5</v>
      </c>
      <c r="I78" s="25">
        <v>0</v>
      </c>
      <c r="J78" s="25">
        <v>0</v>
      </c>
      <c r="K78" s="25">
        <f t="shared" si="1"/>
        <v>1.7000000000000002</v>
      </c>
      <c r="L78" s="26"/>
    </row>
    <row r="79" spans="1:12" s="1" customFormat="1" ht="18" customHeight="1">
      <c r="A79" s="22">
        <v>71</v>
      </c>
      <c r="B79" s="22">
        <v>12050504</v>
      </c>
      <c r="C79" s="23" t="s">
        <v>86</v>
      </c>
      <c r="D79" s="24">
        <v>34069</v>
      </c>
      <c r="E79" s="23" t="s">
        <v>68</v>
      </c>
      <c r="F79" s="25">
        <v>7</v>
      </c>
      <c r="G79" s="25">
        <v>7</v>
      </c>
      <c r="H79" s="25">
        <v>6</v>
      </c>
      <c r="I79" s="25">
        <v>6</v>
      </c>
      <c r="J79" s="25">
        <v>5</v>
      </c>
      <c r="K79" s="25">
        <f t="shared" si="1"/>
        <v>5.7</v>
      </c>
      <c r="L79" s="26"/>
    </row>
    <row r="80" spans="1:12" s="1" customFormat="1" ht="18" customHeight="1">
      <c r="A80" s="22">
        <v>72</v>
      </c>
      <c r="B80" s="22">
        <v>13050338</v>
      </c>
      <c r="C80" s="23" t="s">
        <v>87</v>
      </c>
      <c r="D80" s="24">
        <v>34584</v>
      </c>
      <c r="E80" s="23" t="s">
        <v>18</v>
      </c>
      <c r="F80" s="25">
        <v>7</v>
      </c>
      <c r="G80" s="25">
        <v>8</v>
      </c>
      <c r="H80" s="25">
        <v>5</v>
      </c>
      <c r="I80" s="25">
        <v>7</v>
      </c>
      <c r="J80" s="25">
        <v>5</v>
      </c>
      <c r="K80" s="25">
        <f t="shared" si="1"/>
        <v>5.9</v>
      </c>
      <c r="L80" s="26"/>
    </row>
    <row r="81" spans="1:12" s="1" customFormat="1" ht="18" customHeight="1">
      <c r="A81" s="22">
        <v>73</v>
      </c>
      <c r="B81" s="22">
        <v>13050337</v>
      </c>
      <c r="C81" s="23" t="s">
        <v>88</v>
      </c>
      <c r="D81" s="24">
        <v>34387</v>
      </c>
      <c r="E81" s="23" t="s">
        <v>18</v>
      </c>
      <c r="F81" s="25">
        <v>7</v>
      </c>
      <c r="G81" s="25">
        <v>7</v>
      </c>
      <c r="H81" s="25">
        <v>9</v>
      </c>
      <c r="I81" s="25">
        <v>6</v>
      </c>
      <c r="J81" s="25">
        <v>7</v>
      </c>
      <c r="K81" s="25">
        <f t="shared" si="1"/>
        <v>7</v>
      </c>
      <c r="L81" s="26"/>
    </row>
    <row r="82" spans="1:12" s="1" customFormat="1" ht="18" customHeight="1">
      <c r="A82" s="22">
        <v>74</v>
      </c>
      <c r="B82" s="22">
        <v>13050186</v>
      </c>
      <c r="C82" s="23" t="s">
        <v>89</v>
      </c>
      <c r="D82" s="24">
        <v>34944</v>
      </c>
      <c r="E82" s="23" t="s">
        <v>3</v>
      </c>
      <c r="F82" s="25">
        <v>9</v>
      </c>
      <c r="G82" s="25">
        <v>8</v>
      </c>
      <c r="H82" s="25">
        <v>8</v>
      </c>
      <c r="I82" s="25">
        <v>7</v>
      </c>
      <c r="J82" s="25">
        <v>8</v>
      </c>
      <c r="K82" s="25">
        <f t="shared" si="1"/>
        <v>7.9</v>
      </c>
      <c r="L82" s="26"/>
    </row>
    <row r="83" spans="1:12" s="1" customFormat="1" ht="18" customHeight="1">
      <c r="A83" s="22">
        <v>75</v>
      </c>
      <c r="B83" s="22">
        <v>13050335</v>
      </c>
      <c r="C83" s="23" t="s">
        <v>90</v>
      </c>
      <c r="D83" s="24">
        <v>34785</v>
      </c>
      <c r="E83" s="23" t="s">
        <v>18</v>
      </c>
      <c r="F83" s="25">
        <v>9</v>
      </c>
      <c r="G83" s="25">
        <v>7</v>
      </c>
      <c r="H83" s="25">
        <v>8</v>
      </c>
      <c r="I83" s="25">
        <v>7</v>
      </c>
      <c r="J83" s="25">
        <v>6</v>
      </c>
      <c r="K83" s="25">
        <f t="shared" si="1"/>
        <v>6.800000000000001</v>
      </c>
      <c r="L83" s="26"/>
    </row>
    <row r="84" spans="1:12" s="1" customFormat="1" ht="18" customHeight="1">
      <c r="A84" s="22">
        <v>76</v>
      </c>
      <c r="B84" s="22">
        <v>13050708</v>
      </c>
      <c r="C84" s="23" t="s">
        <v>91</v>
      </c>
      <c r="D84" s="24">
        <v>34819</v>
      </c>
      <c r="E84" s="23" t="s">
        <v>16</v>
      </c>
      <c r="F84" s="27"/>
      <c r="G84" s="27"/>
      <c r="H84" s="27"/>
      <c r="I84" s="27"/>
      <c r="J84" s="27"/>
      <c r="K84" s="25"/>
      <c r="L84" s="26" t="s">
        <v>427</v>
      </c>
    </row>
    <row r="85" spans="1:12" s="1" customFormat="1" ht="18" customHeight="1">
      <c r="A85" s="22">
        <v>77</v>
      </c>
      <c r="B85" s="22">
        <v>13050261</v>
      </c>
      <c r="C85" s="23" t="s">
        <v>92</v>
      </c>
      <c r="D85" s="24">
        <v>34813</v>
      </c>
      <c r="E85" s="23" t="s">
        <v>16</v>
      </c>
      <c r="F85" s="25">
        <v>7</v>
      </c>
      <c r="G85" s="25">
        <v>7</v>
      </c>
      <c r="H85" s="25">
        <v>10</v>
      </c>
      <c r="I85" s="25">
        <v>8</v>
      </c>
      <c r="J85" s="25">
        <v>6</v>
      </c>
      <c r="K85" s="25">
        <f t="shared" si="1"/>
        <v>7</v>
      </c>
      <c r="L85" s="26"/>
    </row>
    <row r="86" spans="1:12" s="1" customFormat="1" ht="18" customHeight="1">
      <c r="A86" s="22">
        <v>78</v>
      </c>
      <c r="B86" s="22">
        <v>13050346</v>
      </c>
      <c r="C86" s="23" t="s">
        <v>93</v>
      </c>
      <c r="D86" s="24">
        <v>35038</v>
      </c>
      <c r="E86" s="23" t="s">
        <v>18</v>
      </c>
      <c r="F86" s="25">
        <v>9</v>
      </c>
      <c r="G86" s="25">
        <v>8</v>
      </c>
      <c r="H86" s="25">
        <v>9</v>
      </c>
      <c r="I86" s="25">
        <v>7</v>
      </c>
      <c r="J86" s="25">
        <v>8</v>
      </c>
      <c r="K86" s="25">
        <f t="shared" si="1"/>
        <v>8</v>
      </c>
      <c r="L86" s="26"/>
    </row>
    <row r="87" spans="1:12" s="1" customFormat="1" ht="18" customHeight="1">
      <c r="A87" s="22">
        <v>79</v>
      </c>
      <c r="B87" s="22">
        <v>13050347</v>
      </c>
      <c r="C87" s="23" t="s">
        <v>94</v>
      </c>
      <c r="D87" s="24">
        <v>34582</v>
      </c>
      <c r="E87" s="23" t="s">
        <v>18</v>
      </c>
      <c r="F87" s="25">
        <v>8</v>
      </c>
      <c r="G87" s="25">
        <v>7</v>
      </c>
      <c r="H87" s="25">
        <v>9</v>
      </c>
      <c r="I87" s="25">
        <v>8</v>
      </c>
      <c r="J87" s="25">
        <v>7</v>
      </c>
      <c r="K87" s="25">
        <f t="shared" si="1"/>
        <v>7.5</v>
      </c>
      <c r="L87" s="26"/>
    </row>
    <row r="88" spans="1:12" ht="18" customHeight="1">
      <c r="A88" s="28">
        <v>80</v>
      </c>
      <c r="B88" s="28">
        <v>12050322</v>
      </c>
      <c r="C88" s="12" t="s">
        <v>428</v>
      </c>
      <c r="D88" s="29">
        <v>34597</v>
      </c>
      <c r="E88" s="12" t="s">
        <v>27</v>
      </c>
      <c r="F88" s="11">
        <v>6</v>
      </c>
      <c r="G88" s="11">
        <v>8</v>
      </c>
      <c r="H88" s="11">
        <v>8</v>
      </c>
      <c r="I88" s="11">
        <v>7</v>
      </c>
      <c r="J88" s="11">
        <v>6</v>
      </c>
      <c r="K88" s="30">
        <f t="shared" si="1"/>
        <v>6.6000000000000005</v>
      </c>
      <c r="L88" s="12"/>
    </row>
    <row r="89" spans="1:5" ht="18" customHeight="1">
      <c r="A89" s="31"/>
      <c r="B89" s="31"/>
      <c r="C89" s="4"/>
      <c r="D89" s="32"/>
      <c r="E89" s="4"/>
    </row>
    <row r="90" spans="1:5" ht="18" customHeight="1">
      <c r="A90" s="31"/>
      <c r="B90" s="31"/>
      <c r="C90" s="4"/>
      <c r="D90" s="32"/>
      <c r="E90" s="4"/>
    </row>
    <row r="91" spans="1:5" ht="18" customHeight="1">
      <c r="A91" s="31"/>
      <c r="B91" s="31"/>
      <c r="C91" s="4"/>
      <c r="D91" s="32"/>
      <c r="E91" s="4"/>
    </row>
    <row r="92" spans="1:5" ht="18" customHeight="1">
      <c r="A92" s="31"/>
      <c r="B92" s="31"/>
      <c r="C92" s="4"/>
      <c r="D92" s="32"/>
      <c r="E92" s="4"/>
    </row>
    <row r="93" spans="1:5" ht="18" customHeight="1">
      <c r="A93" s="31"/>
      <c r="B93" s="31"/>
      <c r="C93" s="4"/>
      <c r="D93" s="32"/>
      <c r="E93" s="4"/>
    </row>
    <row r="94" spans="1:5" ht="18" customHeight="1">
      <c r="A94" s="31"/>
      <c r="B94" s="31"/>
      <c r="C94" s="4"/>
      <c r="D94" s="32"/>
      <c r="E94" s="4"/>
    </row>
    <row r="95" spans="1:5" ht="18" customHeight="1">
      <c r="A95" s="31"/>
      <c r="B95" s="31"/>
      <c r="C95" s="4"/>
      <c r="D95" s="32"/>
      <c r="E95" s="4"/>
    </row>
    <row r="96" spans="1:5" ht="18" customHeight="1">
      <c r="A96" s="31"/>
      <c r="B96" s="31"/>
      <c r="C96" s="4"/>
      <c r="D96" s="32"/>
      <c r="E96" s="4"/>
    </row>
    <row r="97" spans="1:5" ht="18" customHeight="1">
      <c r="A97" s="31"/>
      <c r="B97" s="31"/>
      <c r="C97" s="4"/>
      <c r="D97" s="32"/>
      <c r="E97" s="4"/>
    </row>
    <row r="98" spans="1:5" ht="18" customHeight="1">
      <c r="A98" s="31"/>
      <c r="B98" s="31"/>
      <c r="C98" s="4"/>
      <c r="D98" s="32"/>
      <c r="E98" s="4"/>
    </row>
    <row r="99" spans="1:5" ht="18" customHeight="1">
      <c r="A99" s="31"/>
      <c r="B99" s="31"/>
      <c r="C99" s="4"/>
      <c r="D99" s="32"/>
      <c r="E99" s="4"/>
    </row>
    <row r="100" spans="1:5" ht="18" customHeight="1">
      <c r="A100" s="31"/>
      <c r="B100" s="31"/>
      <c r="C100" s="4"/>
      <c r="D100" s="32"/>
      <c r="E100" s="4"/>
    </row>
    <row r="101" spans="1:5" ht="18" customHeight="1">
      <c r="A101" s="31"/>
      <c r="B101" s="31"/>
      <c r="C101" s="4"/>
      <c r="D101" s="32"/>
      <c r="E101" s="4"/>
    </row>
    <row r="102" spans="1:5" ht="18" customHeight="1">
      <c r="A102" s="31"/>
      <c r="B102" s="31"/>
      <c r="C102" s="4"/>
      <c r="D102" s="32"/>
      <c r="E102" s="4"/>
    </row>
    <row r="103" spans="1:5" ht="18" customHeight="1">
      <c r="A103" s="31"/>
      <c r="B103" s="31"/>
      <c r="C103" s="4"/>
      <c r="D103" s="32"/>
      <c r="E103" s="4"/>
    </row>
    <row r="104" spans="1:5" ht="18" customHeight="1">
      <c r="A104" s="31"/>
      <c r="B104" s="31"/>
      <c r="C104" s="4"/>
      <c r="D104" s="32"/>
      <c r="E104" s="4"/>
    </row>
    <row r="105" spans="1:5" ht="18" customHeight="1">
      <c r="A105" s="31"/>
      <c r="B105" s="31"/>
      <c r="C105" s="4"/>
      <c r="D105" s="32"/>
      <c r="E105" s="4"/>
    </row>
    <row r="106" spans="1:5" ht="18" customHeight="1">
      <c r="A106" s="31"/>
      <c r="B106" s="31"/>
      <c r="C106" s="4"/>
      <c r="D106" s="32"/>
      <c r="E106" s="4"/>
    </row>
    <row r="107" spans="1:5" ht="18" customHeight="1">
      <c r="A107" s="31"/>
      <c r="B107" s="31"/>
      <c r="C107" s="4"/>
      <c r="D107" s="32"/>
      <c r="E107" s="4"/>
    </row>
    <row r="108" spans="1:5" ht="18" customHeight="1">
      <c r="A108" s="31"/>
      <c r="B108" s="31"/>
      <c r="C108" s="4"/>
      <c r="D108" s="32"/>
      <c r="E108" s="4"/>
    </row>
    <row r="109" spans="1:5" ht="18" customHeight="1">
      <c r="A109" s="31"/>
      <c r="B109" s="31"/>
      <c r="C109" s="4"/>
      <c r="D109" s="32"/>
      <c r="E109" s="4"/>
    </row>
    <row r="110" spans="1:5" ht="18" customHeight="1">
      <c r="A110" s="31"/>
      <c r="B110" s="31"/>
      <c r="C110" s="4"/>
      <c r="D110" s="32"/>
      <c r="E110" s="4"/>
    </row>
    <row r="111" spans="1:5" ht="18" customHeight="1">
      <c r="A111" s="31"/>
      <c r="B111" s="31"/>
      <c r="C111" s="4"/>
      <c r="D111" s="32"/>
      <c r="E111" s="4"/>
    </row>
    <row r="112" spans="1:5" ht="18" customHeight="1">
      <c r="A112" s="31"/>
      <c r="B112" s="31"/>
      <c r="C112" s="4"/>
      <c r="D112" s="32"/>
      <c r="E112" s="4"/>
    </row>
    <row r="113" spans="1:5" ht="18" customHeight="1">
      <c r="A113" s="31"/>
      <c r="B113" s="31"/>
      <c r="C113" s="4"/>
      <c r="D113" s="32"/>
      <c r="E113" s="4"/>
    </row>
    <row r="114" spans="1:5" ht="18" customHeight="1">
      <c r="A114" s="31"/>
      <c r="B114" s="31"/>
      <c r="C114" s="4"/>
      <c r="D114" s="32"/>
      <c r="E114" s="4"/>
    </row>
    <row r="115" spans="1:5" ht="18" customHeight="1">
      <c r="A115" s="31"/>
      <c r="B115" s="31"/>
      <c r="C115" s="4"/>
      <c r="D115" s="32"/>
      <c r="E115" s="4"/>
    </row>
    <row r="116" spans="1:5" ht="18" customHeight="1">
      <c r="A116" s="31"/>
      <c r="B116" s="31"/>
      <c r="C116" s="4"/>
      <c r="D116" s="32"/>
      <c r="E116" s="4"/>
    </row>
    <row r="117" spans="1:5" ht="18" customHeight="1">
      <c r="A117" s="31"/>
      <c r="B117" s="31"/>
      <c r="C117" s="4"/>
      <c r="D117" s="32"/>
      <c r="E117" s="4"/>
    </row>
    <row r="118" spans="1:5" ht="18" customHeight="1">
      <c r="A118" s="31"/>
      <c r="B118" s="31"/>
      <c r="C118" s="4"/>
      <c r="D118" s="32"/>
      <c r="E118" s="4"/>
    </row>
    <row r="119" spans="1:5" ht="18" customHeight="1">
      <c r="A119" s="31"/>
      <c r="B119" s="31"/>
      <c r="C119" s="4"/>
      <c r="D119" s="32"/>
      <c r="E119" s="4"/>
    </row>
    <row r="120" spans="1:5" ht="18" customHeight="1">
      <c r="A120" s="31"/>
      <c r="B120" s="31"/>
      <c r="C120" s="4"/>
      <c r="D120" s="32"/>
      <c r="E120" s="4"/>
    </row>
    <row r="121" spans="1:5" ht="18" customHeight="1">
      <c r="A121" s="31"/>
      <c r="B121" s="31"/>
      <c r="C121" s="4"/>
      <c r="D121" s="32"/>
      <c r="E121" s="4"/>
    </row>
    <row r="122" spans="1:5" ht="18" customHeight="1">
      <c r="A122" s="31"/>
      <c r="B122" s="31"/>
      <c r="C122" s="4"/>
      <c r="D122" s="32"/>
      <c r="E122" s="4"/>
    </row>
    <row r="123" spans="1:5" ht="18" customHeight="1">
      <c r="A123" s="31"/>
      <c r="B123" s="31"/>
      <c r="C123" s="4"/>
      <c r="D123" s="32"/>
      <c r="E123" s="4"/>
    </row>
    <row r="124" spans="1:5" ht="18" customHeight="1">
      <c r="A124" s="31"/>
      <c r="B124" s="31"/>
      <c r="C124" s="4"/>
      <c r="D124" s="32"/>
      <c r="E124" s="4"/>
    </row>
    <row r="125" spans="1:5" ht="18" customHeight="1">
      <c r="A125" s="31"/>
      <c r="B125" s="31"/>
      <c r="C125" s="4"/>
      <c r="D125" s="32"/>
      <c r="E125" s="4"/>
    </row>
    <row r="126" spans="1:5" ht="18" customHeight="1">
      <c r="A126" s="31"/>
      <c r="B126" s="31"/>
      <c r="C126" s="4"/>
      <c r="D126" s="32"/>
      <c r="E126" s="4"/>
    </row>
    <row r="127" spans="1:5" ht="18" customHeight="1">
      <c r="A127" s="31"/>
      <c r="B127" s="31"/>
      <c r="C127" s="4"/>
      <c r="D127" s="32"/>
      <c r="E127" s="4"/>
    </row>
    <row r="128" spans="1:5" ht="18" customHeight="1">
      <c r="A128" s="31"/>
      <c r="B128" s="31"/>
      <c r="C128" s="4"/>
      <c r="D128" s="32"/>
      <c r="E128" s="4"/>
    </row>
    <row r="129" spans="1:5" ht="18" customHeight="1">
      <c r="A129" s="31"/>
      <c r="B129" s="31"/>
      <c r="C129" s="4"/>
      <c r="D129" s="32"/>
      <c r="E129" s="4"/>
    </row>
    <row r="130" spans="1:5" ht="18" customHeight="1">
      <c r="A130" s="31"/>
      <c r="B130" s="31"/>
      <c r="C130" s="4"/>
      <c r="D130" s="32"/>
      <c r="E130" s="4"/>
    </row>
    <row r="131" spans="1:5" ht="18" customHeight="1">
      <c r="A131" s="31"/>
      <c r="B131" s="31"/>
      <c r="C131" s="4"/>
      <c r="D131" s="32"/>
      <c r="E131" s="4"/>
    </row>
    <row r="132" spans="1:5" ht="18" customHeight="1">
      <c r="A132" s="31"/>
      <c r="B132" s="31"/>
      <c r="C132" s="4"/>
      <c r="D132" s="32"/>
      <c r="E132" s="4"/>
    </row>
    <row r="133" spans="1:5" ht="18" customHeight="1">
      <c r="A133" s="31"/>
      <c r="B133" s="31"/>
      <c r="C133" s="4"/>
      <c r="D133" s="32"/>
      <c r="E133" s="4"/>
    </row>
    <row r="134" spans="1:5" ht="18" customHeight="1">
      <c r="A134" s="31"/>
      <c r="B134" s="31"/>
      <c r="C134" s="4"/>
      <c r="D134" s="32"/>
      <c r="E134" s="4"/>
    </row>
    <row r="135" spans="1:5" ht="18" customHeight="1">
      <c r="A135" s="31"/>
      <c r="B135" s="31"/>
      <c r="C135" s="4"/>
      <c r="D135" s="32"/>
      <c r="E135" s="4"/>
    </row>
    <row r="136" spans="1:5" ht="18" customHeight="1">
      <c r="A136" s="31"/>
      <c r="B136" s="31"/>
      <c r="C136" s="4"/>
      <c r="D136" s="32"/>
      <c r="E136" s="4"/>
    </row>
    <row r="137" spans="1:5" ht="18" customHeight="1">
      <c r="A137" s="31"/>
      <c r="B137" s="31"/>
      <c r="C137" s="4"/>
      <c r="D137" s="32"/>
      <c r="E137" s="4"/>
    </row>
    <row r="138" spans="1:5" ht="18" customHeight="1">
      <c r="A138" s="31"/>
      <c r="B138" s="31"/>
      <c r="C138" s="4"/>
      <c r="D138" s="32"/>
      <c r="E138" s="4"/>
    </row>
    <row r="139" spans="1:5" ht="18" customHeight="1">
      <c r="A139" s="31"/>
      <c r="B139" s="31"/>
      <c r="C139" s="4"/>
      <c r="D139" s="32"/>
      <c r="E139" s="4"/>
    </row>
    <row r="140" spans="1:5" ht="18" customHeight="1">
      <c r="A140" s="31"/>
      <c r="B140" s="31"/>
      <c r="C140" s="4"/>
      <c r="D140" s="32"/>
      <c r="E140" s="4"/>
    </row>
    <row r="141" spans="1:5" ht="18" customHeight="1">
      <c r="A141" s="31"/>
      <c r="B141" s="31"/>
      <c r="C141" s="4"/>
      <c r="D141" s="32"/>
      <c r="E141" s="4"/>
    </row>
    <row r="142" spans="1:5" ht="18" customHeight="1">
      <c r="A142" s="31"/>
      <c r="B142" s="31"/>
      <c r="C142" s="4"/>
      <c r="D142" s="32"/>
      <c r="E142" s="4"/>
    </row>
    <row r="143" spans="1:5" ht="18" customHeight="1">
      <c r="A143" s="31"/>
      <c r="B143" s="31"/>
      <c r="C143" s="4"/>
      <c r="D143" s="32"/>
      <c r="E143" s="4"/>
    </row>
    <row r="144" spans="1:5" ht="18" customHeight="1">
      <c r="A144" s="31"/>
      <c r="B144" s="31"/>
      <c r="C144" s="4"/>
      <c r="D144" s="32"/>
      <c r="E144" s="4"/>
    </row>
    <row r="145" spans="1:5" ht="18" customHeight="1">
      <c r="A145" s="31"/>
      <c r="B145" s="31"/>
      <c r="C145" s="4"/>
      <c r="D145" s="32"/>
      <c r="E145" s="4"/>
    </row>
    <row r="146" spans="1:5" ht="18" customHeight="1">
      <c r="A146" s="31"/>
      <c r="B146" s="31"/>
      <c r="C146" s="4"/>
      <c r="D146" s="32"/>
      <c r="E146" s="4"/>
    </row>
    <row r="147" spans="1:5" ht="18" customHeight="1">
      <c r="A147" s="31"/>
      <c r="B147" s="31"/>
      <c r="C147" s="4"/>
      <c r="D147" s="32"/>
      <c r="E147" s="4"/>
    </row>
    <row r="148" spans="1:5" ht="18" customHeight="1">
      <c r="A148" s="31"/>
      <c r="B148" s="31"/>
      <c r="C148" s="4"/>
      <c r="D148" s="32"/>
      <c r="E148" s="4"/>
    </row>
    <row r="149" spans="1:5" ht="18" customHeight="1">
      <c r="A149" s="31"/>
      <c r="B149" s="31"/>
      <c r="C149" s="4"/>
      <c r="D149" s="32"/>
      <c r="E149" s="4"/>
    </row>
    <row r="150" spans="1:5" ht="18" customHeight="1">
      <c r="A150" s="31"/>
      <c r="B150" s="31"/>
      <c r="C150" s="4"/>
      <c r="D150" s="32"/>
      <c r="E150" s="4"/>
    </row>
    <row r="151" spans="1:5" ht="18" customHeight="1">
      <c r="A151" s="31"/>
      <c r="B151" s="31"/>
      <c r="C151" s="4"/>
      <c r="D151" s="32"/>
      <c r="E151" s="4"/>
    </row>
    <row r="152" spans="1:5" ht="18" customHeight="1">
      <c r="A152" s="31"/>
      <c r="B152" s="31"/>
      <c r="C152" s="4"/>
      <c r="D152" s="32"/>
      <c r="E152" s="4"/>
    </row>
    <row r="153" spans="1:5" ht="18" customHeight="1">
      <c r="A153" s="31"/>
      <c r="B153" s="31"/>
      <c r="C153" s="4"/>
      <c r="D153" s="32"/>
      <c r="E153" s="4"/>
    </row>
    <row r="154" spans="1:5" ht="18" customHeight="1">
      <c r="A154" s="31"/>
      <c r="B154" s="31"/>
      <c r="C154" s="4"/>
      <c r="D154" s="32"/>
      <c r="E154" s="4"/>
    </row>
    <row r="155" spans="1:5" ht="18" customHeight="1">
      <c r="A155" s="31"/>
      <c r="B155" s="31"/>
      <c r="C155" s="4"/>
      <c r="D155" s="32"/>
      <c r="E155" s="4"/>
    </row>
    <row r="156" spans="1:5" ht="18" customHeight="1">
      <c r="A156" s="31"/>
      <c r="B156" s="31"/>
      <c r="C156" s="4"/>
      <c r="D156" s="32"/>
      <c r="E156" s="4"/>
    </row>
    <row r="157" spans="1:5" ht="18" customHeight="1">
      <c r="A157" s="31"/>
      <c r="B157" s="31"/>
      <c r="C157" s="4"/>
      <c r="D157" s="32"/>
      <c r="E157" s="4"/>
    </row>
    <row r="158" spans="1:5" ht="18" customHeight="1">
      <c r="A158" s="31"/>
      <c r="B158" s="31"/>
      <c r="C158" s="4"/>
      <c r="D158" s="32"/>
      <c r="E158" s="4"/>
    </row>
    <row r="159" spans="1:5" ht="18" customHeight="1">
      <c r="A159" s="31"/>
      <c r="B159" s="31"/>
      <c r="C159" s="4"/>
      <c r="D159" s="32"/>
      <c r="E159" s="4"/>
    </row>
    <row r="160" spans="1:5" ht="18" customHeight="1">
      <c r="A160" s="31"/>
      <c r="B160" s="31"/>
      <c r="C160" s="4"/>
      <c r="D160" s="32"/>
      <c r="E160" s="4"/>
    </row>
    <row r="161" spans="1:5" ht="18" customHeight="1">
      <c r="A161" s="31"/>
      <c r="B161" s="31"/>
      <c r="C161" s="4"/>
      <c r="D161" s="32"/>
      <c r="E161" s="4"/>
    </row>
    <row r="162" spans="1:5" ht="18" customHeight="1">
      <c r="A162" s="31"/>
      <c r="B162" s="31"/>
      <c r="C162" s="4"/>
      <c r="D162" s="32"/>
      <c r="E162" s="4"/>
    </row>
    <row r="163" spans="1:5" ht="18" customHeight="1">
      <c r="A163" s="31"/>
      <c r="B163" s="31"/>
      <c r="C163" s="4"/>
      <c r="D163" s="32"/>
      <c r="E163" s="4"/>
    </row>
    <row r="164" spans="1:5" ht="18" customHeight="1">
      <c r="A164" s="31"/>
      <c r="B164" s="31"/>
      <c r="C164" s="4"/>
      <c r="D164" s="32"/>
      <c r="E164" s="4"/>
    </row>
    <row r="165" spans="1:5" ht="18" customHeight="1">
      <c r="A165" s="31"/>
      <c r="B165" s="31"/>
      <c r="C165" s="4"/>
      <c r="D165" s="32"/>
      <c r="E165" s="4"/>
    </row>
    <row r="166" spans="1:5" ht="18" customHeight="1">
      <c r="A166" s="31"/>
      <c r="B166" s="31"/>
      <c r="C166" s="4"/>
      <c r="D166" s="32"/>
      <c r="E166" s="4"/>
    </row>
    <row r="167" spans="1:5" ht="18" customHeight="1">
      <c r="A167" s="31"/>
      <c r="B167" s="31"/>
      <c r="C167" s="4"/>
      <c r="D167" s="32"/>
      <c r="E167" s="4"/>
    </row>
    <row r="168" spans="1:5" ht="18" customHeight="1">
      <c r="A168" s="31"/>
      <c r="B168" s="31"/>
      <c r="C168" s="4"/>
      <c r="D168" s="32"/>
      <c r="E168" s="4"/>
    </row>
    <row r="169" spans="1:5" ht="18" customHeight="1">
      <c r="A169" s="31"/>
      <c r="B169" s="31"/>
      <c r="C169" s="4"/>
      <c r="D169" s="32"/>
      <c r="E169" s="4"/>
    </row>
    <row r="170" spans="1:5" ht="18" customHeight="1">
      <c r="A170" s="31"/>
      <c r="B170" s="31"/>
      <c r="C170" s="4"/>
      <c r="D170" s="32"/>
      <c r="E170" s="4"/>
    </row>
    <row r="171" spans="1:5" ht="18" customHeight="1">
      <c r="A171" s="31"/>
      <c r="B171" s="31"/>
      <c r="C171" s="4"/>
      <c r="D171" s="32"/>
      <c r="E171" s="4"/>
    </row>
    <row r="172" spans="1:5" ht="18" customHeight="1">
      <c r="A172" s="31"/>
      <c r="B172" s="31"/>
      <c r="C172" s="4"/>
      <c r="D172" s="32"/>
      <c r="E172" s="4"/>
    </row>
    <row r="173" spans="1:5" ht="18" customHeight="1">
      <c r="A173" s="31"/>
      <c r="B173" s="31"/>
      <c r="C173" s="4"/>
      <c r="D173" s="32"/>
      <c r="E173" s="4"/>
    </row>
    <row r="174" spans="1:5" ht="18" customHeight="1">
      <c r="A174" s="31"/>
      <c r="B174" s="31"/>
      <c r="C174" s="4"/>
      <c r="D174" s="32"/>
      <c r="E174" s="4"/>
    </row>
    <row r="175" spans="1:5" ht="18" customHeight="1">
      <c r="A175" s="31"/>
      <c r="B175" s="31"/>
      <c r="C175" s="4"/>
      <c r="D175" s="32"/>
      <c r="E175" s="4"/>
    </row>
    <row r="176" spans="1:5" ht="18" customHeight="1">
      <c r="A176" s="31"/>
      <c r="B176" s="31"/>
      <c r="C176" s="4"/>
      <c r="D176" s="32"/>
      <c r="E176" s="4"/>
    </row>
    <row r="177" spans="1:5" ht="18" customHeight="1">
      <c r="A177" s="31"/>
      <c r="B177" s="31"/>
      <c r="C177" s="4"/>
      <c r="D177" s="32"/>
      <c r="E177" s="4"/>
    </row>
    <row r="178" spans="1:5" ht="18" customHeight="1">
      <c r="A178" s="31"/>
      <c r="B178" s="31"/>
      <c r="C178" s="4"/>
      <c r="D178" s="32"/>
      <c r="E178" s="4"/>
    </row>
    <row r="179" spans="1:5" ht="18" customHeight="1">
      <c r="A179" s="31"/>
      <c r="B179" s="31"/>
      <c r="C179" s="4"/>
      <c r="D179" s="32"/>
      <c r="E179" s="4"/>
    </row>
    <row r="180" spans="1:5" ht="18" customHeight="1">
      <c r="A180" s="31"/>
      <c r="B180" s="31"/>
      <c r="C180" s="4"/>
      <c r="D180" s="32"/>
      <c r="E180" s="4"/>
    </row>
    <row r="181" spans="1:5" ht="18" customHeight="1">
      <c r="A181" s="31"/>
      <c r="B181" s="31"/>
      <c r="C181" s="4"/>
      <c r="D181" s="32"/>
      <c r="E181" s="4"/>
    </row>
    <row r="182" spans="1:5" ht="18" customHeight="1">
      <c r="A182" s="31"/>
      <c r="B182" s="31"/>
      <c r="C182" s="4"/>
      <c r="D182" s="32"/>
      <c r="E182" s="4"/>
    </row>
    <row r="183" spans="1:5" ht="18" customHeight="1">
      <c r="A183" s="31"/>
      <c r="B183" s="31"/>
      <c r="C183" s="4"/>
      <c r="D183" s="32"/>
      <c r="E183" s="4"/>
    </row>
    <row r="184" spans="1:5" ht="18" customHeight="1">
      <c r="A184" s="31"/>
      <c r="B184" s="31"/>
      <c r="C184" s="4"/>
      <c r="D184" s="32"/>
      <c r="E184" s="4"/>
    </row>
    <row r="185" spans="1:5" ht="18" customHeight="1">
      <c r="A185" s="31"/>
      <c r="B185" s="31"/>
      <c r="C185" s="4"/>
      <c r="D185" s="32"/>
      <c r="E185" s="4"/>
    </row>
    <row r="186" spans="1:5" ht="18" customHeight="1">
      <c r="A186" s="31"/>
      <c r="B186" s="31"/>
      <c r="C186" s="4"/>
      <c r="D186" s="32"/>
      <c r="E186" s="4"/>
    </row>
    <row r="187" spans="1:5" ht="18" customHeight="1">
      <c r="A187" s="31"/>
      <c r="B187" s="31"/>
      <c r="C187" s="4"/>
      <c r="D187" s="32"/>
      <c r="E187" s="4"/>
    </row>
    <row r="188" spans="1:5" ht="18" customHeight="1">
      <c r="A188" s="31"/>
      <c r="B188" s="31"/>
      <c r="C188" s="4"/>
      <c r="D188" s="32"/>
      <c r="E188" s="4"/>
    </row>
    <row r="189" spans="1:5" ht="18" customHeight="1">
      <c r="A189" s="31"/>
      <c r="B189" s="31"/>
      <c r="C189" s="4"/>
      <c r="D189" s="32"/>
      <c r="E189" s="4"/>
    </row>
    <row r="190" spans="1:5" ht="18" customHeight="1">
      <c r="A190" s="31"/>
      <c r="B190" s="31"/>
      <c r="C190" s="4"/>
      <c r="D190" s="32"/>
      <c r="E190" s="4"/>
    </row>
    <row r="191" spans="1:5" ht="18" customHeight="1">
      <c r="A191" s="31"/>
      <c r="B191" s="31"/>
      <c r="C191" s="4"/>
      <c r="D191" s="32"/>
      <c r="E191" s="4"/>
    </row>
    <row r="192" spans="1:5" ht="18" customHeight="1">
      <c r="A192" s="31"/>
      <c r="B192" s="31"/>
      <c r="C192" s="4"/>
      <c r="D192" s="32"/>
      <c r="E192" s="4"/>
    </row>
    <row r="193" spans="1:5" ht="18" customHeight="1">
      <c r="A193" s="31"/>
      <c r="B193" s="31"/>
      <c r="C193" s="4"/>
      <c r="D193" s="32"/>
      <c r="E193" s="4"/>
    </row>
    <row r="194" spans="1:5" ht="18" customHeight="1">
      <c r="A194" s="31"/>
      <c r="B194" s="31"/>
      <c r="C194" s="4"/>
      <c r="D194" s="32"/>
      <c r="E194" s="4"/>
    </row>
    <row r="195" spans="1:5" ht="18" customHeight="1">
      <c r="A195" s="31"/>
      <c r="B195" s="31"/>
      <c r="C195" s="4"/>
      <c r="D195" s="32"/>
      <c r="E195" s="4"/>
    </row>
    <row r="196" spans="1:5" ht="18" customHeight="1">
      <c r="A196" s="31"/>
      <c r="B196" s="31"/>
      <c r="C196" s="4"/>
      <c r="D196" s="32"/>
      <c r="E196" s="4"/>
    </row>
    <row r="197" spans="1:5" ht="18" customHeight="1">
      <c r="A197" s="31"/>
      <c r="B197" s="31"/>
      <c r="C197" s="4"/>
      <c r="D197" s="32"/>
      <c r="E197" s="4"/>
    </row>
    <row r="198" spans="1:5" ht="18" customHeight="1">
      <c r="A198" s="31"/>
      <c r="B198" s="31"/>
      <c r="C198" s="4"/>
      <c r="D198" s="32"/>
      <c r="E198" s="4"/>
    </row>
    <row r="199" spans="1:5" ht="18" customHeight="1">
      <c r="A199" s="31"/>
      <c r="B199" s="31"/>
      <c r="C199" s="4"/>
      <c r="D199" s="32"/>
      <c r="E199" s="4"/>
    </row>
    <row r="200" spans="1:5" ht="18" customHeight="1">
      <c r="A200" s="31"/>
      <c r="B200" s="31"/>
      <c r="C200" s="4"/>
      <c r="D200" s="32"/>
      <c r="E200" s="4"/>
    </row>
    <row r="201" spans="1:5" ht="18" customHeight="1">
      <c r="A201" s="31"/>
      <c r="B201" s="31"/>
      <c r="C201" s="4"/>
      <c r="D201" s="32"/>
      <c r="E201" s="4"/>
    </row>
    <row r="202" spans="1:5" ht="18" customHeight="1">
      <c r="A202" s="31"/>
      <c r="B202" s="31"/>
      <c r="C202" s="4"/>
      <c r="D202" s="32"/>
      <c r="E202" s="4"/>
    </row>
    <row r="203" spans="1:5" ht="18" customHeight="1">
      <c r="A203" s="31"/>
      <c r="B203" s="31"/>
      <c r="C203" s="4"/>
      <c r="D203" s="32"/>
      <c r="E203" s="4"/>
    </row>
    <row r="204" spans="1:5" ht="18" customHeight="1">
      <c r="A204" s="31"/>
      <c r="B204" s="31"/>
      <c r="C204" s="4"/>
      <c r="D204" s="32"/>
      <c r="E204" s="4"/>
    </row>
    <row r="205" spans="1:5" ht="18" customHeight="1">
      <c r="A205" s="31"/>
      <c r="B205" s="31"/>
      <c r="C205" s="4"/>
      <c r="D205" s="32"/>
      <c r="E205" s="4"/>
    </row>
    <row r="206" spans="1:5" ht="18" customHeight="1">
      <c r="A206" s="31"/>
      <c r="B206" s="31"/>
      <c r="C206" s="4"/>
      <c r="D206" s="32"/>
      <c r="E206" s="4"/>
    </row>
    <row r="207" spans="1:5" ht="18" customHeight="1">
      <c r="A207" s="31"/>
      <c r="B207" s="31"/>
      <c r="C207" s="4"/>
      <c r="D207" s="32"/>
      <c r="E207" s="4"/>
    </row>
    <row r="208" spans="1:5" ht="18" customHeight="1">
      <c r="A208" s="31"/>
      <c r="B208" s="31"/>
      <c r="C208" s="4"/>
      <c r="D208" s="32"/>
      <c r="E208" s="4"/>
    </row>
    <row r="209" spans="1:5" ht="18" customHeight="1">
      <c r="A209" s="31"/>
      <c r="B209" s="31"/>
      <c r="C209" s="4"/>
      <c r="D209" s="32"/>
      <c r="E209" s="4"/>
    </row>
    <row r="210" spans="1:5" ht="18" customHeight="1">
      <c r="A210" s="31"/>
      <c r="B210" s="31"/>
      <c r="C210" s="4"/>
      <c r="D210" s="32"/>
      <c r="E210" s="4"/>
    </row>
    <row r="211" spans="1:5" ht="18" customHeight="1">
      <c r="A211" s="31"/>
      <c r="B211" s="31"/>
      <c r="C211" s="4"/>
      <c r="D211" s="32"/>
      <c r="E211" s="4"/>
    </row>
    <row r="212" spans="1:5" ht="18" customHeight="1">
      <c r="A212" s="31"/>
      <c r="B212" s="31"/>
      <c r="C212" s="4"/>
      <c r="D212" s="32"/>
      <c r="E212" s="4"/>
    </row>
    <row r="213" spans="1:5" ht="18" customHeight="1">
      <c r="A213" s="31"/>
      <c r="B213" s="31"/>
      <c r="C213" s="4"/>
      <c r="D213" s="32"/>
      <c r="E213" s="4"/>
    </row>
    <row r="214" spans="1:5" ht="18" customHeight="1">
      <c r="A214" s="31"/>
      <c r="B214" s="31"/>
      <c r="C214" s="4"/>
      <c r="D214" s="32"/>
      <c r="E214" s="4"/>
    </row>
    <row r="215" spans="1:5" ht="18" customHeight="1">
      <c r="A215" s="31"/>
      <c r="B215" s="31"/>
      <c r="C215" s="4"/>
      <c r="D215" s="32"/>
      <c r="E215" s="4"/>
    </row>
    <row r="216" spans="1:5" ht="18" customHeight="1">
      <c r="A216" s="31"/>
      <c r="B216" s="31"/>
      <c r="C216" s="4"/>
      <c r="D216" s="32"/>
      <c r="E216" s="4"/>
    </row>
    <row r="217" spans="1:5" ht="18" customHeight="1">
      <c r="A217" s="31"/>
      <c r="B217" s="31"/>
      <c r="C217" s="4"/>
      <c r="D217" s="32"/>
      <c r="E217" s="4"/>
    </row>
    <row r="218" spans="1:5" ht="18" customHeight="1">
      <c r="A218" s="31"/>
      <c r="B218" s="31"/>
      <c r="C218" s="4"/>
      <c r="D218" s="32"/>
      <c r="E218" s="4"/>
    </row>
    <row r="219" spans="1:5" ht="18" customHeight="1">
      <c r="A219" s="31"/>
      <c r="B219" s="31"/>
      <c r="C219" s="4"/>
      <c r="D219" s="32"/>
      <c r="E219" s="4"/>
    </row>
    <row r="220" spans="1:5" ht="18" customHeight="1">
      <c r="A220" s="31"/>
      <c r="B220" s="31"/>
      <c r="C220" s="4"/>
      <c r="D220" s="32"/>
      <c r="E220" s="4"/>
    </row>
    <row r="221" spans="1:5" ht="18" customHeight="1">
      <c r="A221" s="31"/>
      <c r="B221" s="31"/>
      <c r="C221" s="4"/>
      <c r="D221" s="32"/>
      <c r="E221" s="4"/>
    </row>
    <row r="222" spans="1:5" ht="18" customHeight="1">
      <c r="A222" s="31"/>
      <c r="B222" s="31"/>
      <c r="C222" s="4"/>
      <c r="D222" s="32"/>
      <c r="E222" s="4"/>
    </row>
    <row r="223" spans="1:5" ht="18" customHeight="1">
      <c r="A223" s="31"/>
      <c r="B223" s="31"/>
      <c r="C223" s="4"/>
      <c r="D223" s="32"/>
      <c r="E223" s="4"/>
    </row>
    <row r="224" spans="1:5" ht="18" customHeight="1">
      <c r="A224" s="31"/>
      <c r="B224" s="31"/>
      <c r="C224" s="4"/>
      <c r="D224" s="32"/>
      <c r="E224" s="4"/>
    </row>
    <row r="225" spans="1:5" ht="18" customHeight="1">
      <c r="A225" s="31"/>
      <c r="B225" s="31"/>
      <c r="C225" s="4"/>
      <c r="D225" s="32"/>
      <c r="E225" s="4"/>
    </row>
    <row r="226" spans="1:5" ht="18" customHeight="1">
      <c r="A226" s="31"/>
      <c r="B226" s="31"/>
      <c r="C226" s="4"/>
      <c r="D226" s="32"/>
      <c r="E226" s="4"/>
    </row>
    <row r="227" spans="1:5" ht="18" customHeight="1">
      <c r="A227" s="31"/>
      <c r="B227" s="31"/>
      <c r="C227" s="4"/>
      <c r="D227" s="32"/>
      <c r="E227" s="4"/>
    </row>
    <row r="228" spans="1:5" ht="18" customHeight="1">
      <c r="A228" s="31"/>
      <c r="B228" s="31"/>
      <c r="C228" s="4"/>
      <c r="D228" s="32"/>
      <c r="E228" s="4"/>
    </row>
    <row r="229" spans="1:5" ht="18" customHeight="1">
      <c r="A229" s="31"/>
      <c r="B229" s="31"/>
      <c r="C229" s="4"/>
      <c r="D229" s="32"/>
      <c r="E229" s="4"/>
    </row>
    <row r="230" spans="1:5" ht="18" customHeight="1">
      <c r="A230" s="31"/>
      <c r="B230" s="31"/>
      <c r="C230" s="4"/>
      <c r="D230" s="32"/>
      <c r="E230" s="4"/>
    </row>
    <row r="231" spans="1:5" ht="18" customHeight="1">
      <c r="A231" s="31"/>
      <c r="B231" s="31"/>
      <c r="C231" s="4"/>
      <c r="D231" s="32"/>
      <c r="E231" s="4"/>
    </row>
    <row r="232" spans="1:5" ht="18" customHeight="1">
      <c r="A232" s="31"/>
      <c r="B232" s="31"/>
      <c r="C232" s="4"/>
      <c r="D232" s="32"/>
      <c r="E232" s="4"/>
    </row>
    <row r="233" spans="1:5" ht="18" customHeight="1">
      <c r="A233" s="31"/>
      <c r="B233" s="31"/>
      <c r="C233" s="4"/>
      <c r="D233" s="32"/>
      <c r="E233" s="4"/>
    </row>
    <row r="234" spans="1:5" ht="18" customHeight="1">
      <c r="A234" s="31"/>
      <c r="B234" s="31"/>
      <c r="C234" s="4"/>
      <c r="D234" s="32"/>
      <c r="E234" s="4"/>
    </row>
    <row r="235" spans="1:5" ht="18" customHeight="1">
      <c r="A235" s="31"/>
      <c r="B235" s="31"/>
      <c r="C235" s="4"/>
      <c r="D235" s="32"/>
      <c r="E235" s="4"/>
    </row>
    <row r="236" spans="1:5" ht="18" customHeight="1">
      <c r="A236" s="31"/>
      <c r="B236" s="31"/>
      <c r="C236" s="4"/>
      <c r="D236" s="32"/>
      <c r="E236" s="4"/>
    </row>
    <row r="237" spans="1:5" ht="18" customHeight="1">
      <c r="A237" s="31"/>
      <c r="B237" s="31"/>
      <c r="C237" s="4"/>
      <c r="D237" s="32"/>
      <c r="E237" s="4"/>
    </row>
    <row r="238" spans="1:5" ht="18" customHeight="1">
      <c r="A238" s="31"/>
      <c r="B238" s="31"/>
      <c r="C238" s="4"/>
      <c r="D238" s="32"/>
      <c r="E238" s="4"/>
    </row>
    <row r="239" spans="1:5" ht="18" customHeight="1">
      <c r="A239" s="31"/>
      <c r="B239" s="31"/>
      <c r="C239" s="4"/>
      <c r="D239" s="32"/>
      <c r="E239" s="4"/>
    </row>
    <row r="240" spans="1:5" ht="18" customHeight="1">
      <c r="A240" s="31"/>
      <c r="B240" s="31"/>
      <c r="C240" s="4"/>
      <c r="D240" s="32"/>
      <c r="E240" s="4"/>
    </row>
    <row r="241" spans="1:5" ht="18" customHeight="1">
      <c r="A241" s="31"/>
      <c r="B241" s="31"/>
      <c r="C241" s="4"/>
      <c r="D241" s="32"/>
      <c r="E241" s="4"/>
    </row>
    <row r="242" spans="1:5" ht="18" customHeight="1">
      <c r="A242" s="31"/>
      <c r="B242" s="31"/>
      <c r="C242" s="4"/>
      <c r="D242" s="32"/>
      <c r="E242" s="4"/>
    </row>
    <row r="243" spans="1:5" ht="18" customHeight="1">
      <c r="A243" s="31"/>
      <c r="B243" s="31"/>
      <c r="C243" s="4"/>
      <c r="D243" s="32"/>
      <c r="E243" s="4"/>
    </row>
    <row r="244" spans="1:5" ht="18" customHeight="1">
      <c r="A244" s="31"/>
      <c r="B244" s="31"/>
      <c r="C244" s="4"/>
      <c r="D244" s="32"/>
      <c r="E244" s="4"/>
    </row>
    <row r="245" spans="1:5" ht="18" customHeight="1">
      <c r="A245" s="31"/>
      <c r="B245" s="31"/>
      <c r="C245" s="4"/>
      <c r="D245" s="32"/>
      <c r="E245" s="4"/>
    </row>
    <row r="246" spans="1:5" ht="18" customHeight="1">
      <c r="A246" s="31"/>
      <c r="B246" s="31"/>
      <c r="C246" s="4"/>
      <c r="D246" s="32"/>
      <c r="E246" s="4"/>
    </row>
    <row r="247" spans="1:5" ht="18" customHeight="1">
      <c r="A247" s="31"/>
      <c r="B247" s="31"/>
      <c r="C247" s="4"/>
      <c r="D247" s="32"/>
      <c r="E247" s="4"/>
    </row>
    <row r="248" spans="1:5" ht="18" customHeight="1">
      <c r="A248" s="31"/>
      <c r="B248" s="31"/>
      <c r="C248" s="4"/>
      <c r="D248" s="32"/>
      <c r="E248" s="4"/>
    </row>
    <row r="249" spans="1:5" ht="18" customHeight="1">
      <c r="A249" s="31"/>
      <c r="B249" s="31"/>
      <c r="C249" s="4"/>
      <c r="D249" s="32"/>
      <c r="E249" s="4"/>
    </row>
    <row r="250" spans="1:5" ht="18" customHeight="1">
      <c r="A250" s="31"/>
      <c r="B250" s="31"/>
      <c r="C250" s="4"/>
      <c r="D250" s="32"/>
      <c r="E250" s="4"/>
    </row>
    <row r="251" spans="1:5" ht="18" customHeight="1">
      <c r="A251" s="31"/>
      <c r="B251" s="31"/>
      <c r="C251" s="4"/>
      <c r="D251" s="32"/>
      <c r="E251" s="4"/>
    </row>
    <row r="252" spans="1:5" ht="18" customHeight="1">
      <c r="A252" s="31"/>
      <c r="B252" s="31"/>
      <c r="C252" s="4"/>
      <c r="D252" s="32"/>
      <c r="E252" s="4"/>
    </row>
    <row r="253" spans="1:5" ht="18" customHeight="1">
      <c r="A253" s="31"/>
      <c r="B253" s="31"/>
      <c r="C253" s="4"/>
      <c r="D253" s="32"/>
      <c r="E253" s="4"/>
    </row>
    <row r="254" spans="1:5" ht="18" customHeight="1">
      <c r="A254" s="31"/>
      <c r="B254" s="31"/>
      <c r="C254" s="4"/>
      <c r="D254" s="32"/>
      <c r="E254" s="4"/>
    </row>
    <row r="255" spans="1:5" ht="18" customHeight="1">
      <c r="A255" s="31"/>
      <c r="B255" s="31"/>
      <c r="C255" s="4"/>
      <c r="D255" s="32"/>
      <c r="E255" s="4"/>
    </row>
    <row r="256" spans="1:5" ht="18" customHeight="1">
      <c r="A256" s="31"/>
      <c r="B256" s="31"/>
      <c r="C256" s="4"/>
      <c r="D256" s="32"/>
      <c r="E256" s="4"/>
    </row>
    <row r="257" spans="1:5" ht="18" customHeight="1">
      <c r="A257" s="31"/>
      <c r="B257" s="31"/>
      <c r="C257" s="4"/>
      <c r="D257" s="32"/>
      <c r="E257" s="4"/>
    </row>
    <row r="258" spans="1:5" ht="18" customHeight="1">
      <c r="A258" s="31"/>
      <c r="B258" s="31"/>
      <c r="C258" s="4"/>
      <c r="D258" s="32"/>
      <c r="E258" s="4"/>
    </row>
    <row r="259" spans="1:5" ht="18" customHeight="1">
      <c r="A259" s="31"/>
      <c r="B259" s="31"/>
      <c r="C259" s="4"/>
      <c r="D259" s="32"/>
      <c r="E259" s="4"/>
    </row>
    <row r="260" spans="1:5" ht="18" customHeight="1">
      <c r="A260" s="31"/>
      <c r="B260" s="31"/>
      <c r="C260" s="4"/>
      <c r="D260" s="32"/>
      <c r="E260" s="4"/>
    </row>
    <row r="261" spans="1:5" ht="18" customHeight="1">
      <c r="A261" s="31"/>
      <c r="B261" s="31"/>
      <c r="C261" s="4"/>
      <c r="D261" s="32"/>
      <c r="E261" s="4"/>
    </row>
    <row r="262" spans="1:5" ht="18" customHeight="1">
      <c r="A262" s="31"/>
      <c r="B262" s="31"/>
      <c r="C262" s="4"/>
      <c r="D262" s="32"/>
      <c r="E262" s="4"/>
    </row>
    <row r="263" spans="1:5" ht="18" customHeight="1">
      <c r="A263" s="31"/>
      <c r="B263" s="31"/>
      <c r="C263" s="4"/>
      <c r="D263" s="32"/>
      <c r="E263" s="4"/>
    </row>
    <row r="264" spans="1:5" ht="18" customHeight="1">
      <c r="A264" s="31"/>
      <c r="B264" s="31"/>
      <c r="C264" s="4"/>
      <c r="D264" s="32"/>
      <c r="E264" s="4"/>
    </row>
    <row r="265" spans="1:5" ht="18" customHeight="1">
      <c r="A265" s="31"/>
      <c r="B265" s="31"/>
      <c r="C265" s="4"/>
      <c r="D265" s="32"/>
      <c r="E265" s="4"/>
    </row>
    <row r="266" spans="1:5" ht="18" customHeight="1">
      <c r="A266" s="31"/>
      <c r="B266" s="31"/>
      <c r="C266" s="4"/>
      <c r="D266" s="32"/>
      <c r="E266" s="4"/>
    </row>
    <row r="267" spans="1:5" ht="18" customHeight="1">
      <c r="A267" s="31"/>
      <c r="B267" s="31"/>
      <c r="C267" s="4"/>
      <c r="D267" s="32"/>
      <c r="E267" s="4"/>
    </row>
    <row r="268" spans="1:5" ht="18" customHeight="1">
      <c r="A268" s="31"/>
      <c r="B268" s="31"/>
      <c r="C268" s="4"/>
      <c r="D268" s="32"/>
      <c r="E268" s="4"/>
    </row>
    <row r="269" spans="1:5" ht="18" customHeight="1">
      <c r="A269" s="31"/>
      <c r="B269" s="31"/>
      <c r="C269" s="4"/>
      <c r="D269" s="32"/>
      <c r="E269" s="4"/>
    </row>
    <row r="270" spans="1:5" ht="18" customHeight="1">
      <c r="A270" s="31"/>
      <c r="B270" s="31"/>
      <c r="C270" s="4"/>
      <c r="D270" s="32"/>
      <c r="E270" s="4"/>
    </row>
    <row r="271" spans="1:5" ht="18" customHeight="1">
      <c r="A271" s="31"/>
      <c r="B271" s="31"/>
      <c r="C271" s="4"/>
      <c r="D271" s="32"/>
      <c r="E271" s="4"/>
    </row>
    <row r="272" spans="1:5" ht="18" customHeight="1">
      <c r="A272" s="31"/>
      <c r="B272" s="31"/>
      <c r="C272" s="4"/>
      <c r="D272" s="32"/>
      <c r="E272" s="4"/>
    </row>
    <row r="273" spans="1:5" ht="18" customHeight="1">
      <c r="A273" s="31"/>
      <c r="B273" s="31"/>
      <c r="C273" s="4"/>
      <c r="D273" s="32"/>
      <c r="E273" s="4"/>
    </row>
    <row r="274" spans="1:5" ht="18" customHeight="1">
      <c r="A274" s="31"/>
      <c r="B274" s="31"/>
      <c r="C274" s="4"/>
      <c r="D274" s="32"/>
      <c r="E274" s="4"/>
    </row>
    <row r="275" spans="1:5" ht="18" customHeight="1">
      <c r="A275" s="31"/>
      <c r="B275" s="31"/>
      <c r="C275" s="4"/>
      <c r="D275" s="32"/>
      <c r="E275" s="4"/>
    </row>
    <row r="276" spans="1:5" ht="18" customHeight="1">
      <c r="A276" s="31"/>
      <c r="B276" s="31"/>
      <c r="C276" s="4"/>
      <c r="D276" s="32"/>
      <c r="E276" s="4"/>
    </row>
    <row r="277" spans="1:5" ht="18" customHeight="1">
      <c r="A277" s="31"/>
      <c r="B277" s="31"/>
      <c r="C277" s="4"/>
      <c r="D277" s="32"/>
      <c r="E277" s="4"/>
    </row>
    <row r="278" spans="1:5" ht="18" customHeight="1">
      <c r="A278" s="31"/>
      <c r="B278" s="31"/>
      <c r="C278" s="4"/>
      <c r="D278" s="32"/>
      <c r="E278" s="4"/>
    </row>
    <row r="279" spans="1:5" ht="18" customHeight="1">
      <c r="A279" s="31"/>
      <c r="B279" s="31"/>
      <c r="C279" s="4"/>
      <c r="D279" s="32"/>
      <c r="E279" s="4"/>
    </row>
    <row r="280" spans="1:5" ht="18" customHeight="1">
      <c r="A280" s="31"/>
      <c r="B280" s="31"/>
      <c r="C280" s="4"/>
      <c r="D280" s="32"/>
      <c r="E280" s="4"/>
    </row>
    <row r="281" spans="1:5" ht="18" customHeight="1">
      <c r="A281" s="31"/>
      <c r="B281" s="31"/>
      <c r="C281" s="4"/>
      <c r="D281" s="32"/>
      <c r="E281" s="4"/>
    </row>
    <row r="282" spans="1:5" ht="18" customHeight="1">
      <c r="A282" s="31"/>
      <c r="B282" s="31"/>
      <c r="C282" s="4"/>
      <c r="D282" s="32"/>
      <c r="E282" s="4"/>
    </row>
    <row r="283" spans="1:5" ht="18" customHeight="1">
      <c r="A283" s="31"/>
      <c r="B283" s="31"/>
      <c r="C283" s="4"/>
      <c r="D283" s="32"/>
      <c r="E283" s="4"/>
    </row>
    <row r="284" spans="1:5" ht="18" customHeight="1">
      <c r="A284" s="31"/>
      <c r="B284" s="31"/>
      <c r="C284" s="4"/>
      <c r="D284" s="32"/>
      <c r="E284" s="4"/>
    </row>
    <row r="285" spans="1:5" ht="18" customHeight="1">
      <c r="A285" s="31"/>
      <c r="B285" s="31"/>
      <c r="C285" s="4"/>
      <c r="D285" s="32"/>
      <c r="E285" s="4"/>
    </row>
    <row r="286" spans="1:5" ht="18" customHeight="1">
      <c r="A286" s="31"/>
      <c r="B286" s="31"/>
      <c r="C286" s="4"/>
      <c r="D286" s="32"/>
      <c r="E286" s="4"/>
    </row>
    <row r="287" spans="1:5" ht="18" customHeight="1">
      <c r="A287" s="31"/>
      <c r="B287" s="31"/>
      <c r="C287" s="4"/>
      <c r="D287" s="32"/>
      <c r="E287" s="4"/>
    </row>
    <row r="288" spans="1:5" ht="18" customHeight="1">
      <c r="A288" s="31"/>
      <c r="B288" s="31"/>
      <c r="C288" s="4"/>
      <c r="D288" s="32"/>
      <c r="E288" s="4"/>
    </row>
    <row r="289" spans="1:5" ht="18" customHeight="1">
      <c r="A289" s="31"/>
      <c r="B289" s="31"/>
      <c r="C289" s="4"/>
      <c r="D289" s="32"/>
      <c r="E289" s="4"/>
    </row>
    <row r="290" spans="1:5" ht="18" customHeight="1">
      <c r="A290" s="31"/>
      <c r="B290" s="31"/>
      <c r="C290" s="4"/>
      <c r="D290" s="32"/>
      <c r="E290" s="4"/>
    </row>
    <row r="291" spans="1:5" ht="18" customHeight="1">
      <c r="A291" s="31"/>
      <c r="B291" s="31"/>
      <c r="C291" s="4"/>
      <c r="D291" s="32"/>
      <c r="E291" s="4"/>
    </row>
    <row r="292" spans="1:5" ht="18" customHeight="1">
      <c r="A292" s="31"/>
      <c r="B292" s="31"/>
      <c r="C292" s="4"/>
      <c r="D292" s="32"/>
      <c r="E292" s="4"/>
    </row>
    <row r="293" spans="1:5" ht="18" customHeight="1">
      <c r="A293" s="31"/>
      <c r="B293" s="31"/>
      <c r="C293" s="4"/>
      <c r="D293" s="32"/>
      <c r="E293" s="4"/>
    </row>
    <row r="294" spans="1:5" ht="18" customHeight="1">
      <c r="A294" s="31"/>
      <c r="B294" s="31"/>
      <c r="C294" s="4"/>
      <c r="D294" s="32"/>
      <c r="E294" s="4"/>
    </row>
    <row r="295" spans="1:5" ht="18" customHeight="1">
      <c r="A295" s="31"/>
      <c r="B295" s="31"/>
      <c r="C295" s="4"/>
      <c r="D295" s="32"/>
      <c r="E295" s="4"/>
    </row>
    <row r="296" spans="1:5" ht="18" customHeight="1">
      <c r="A296" s="31"/>
      <c r="B296" s="31"/>
      <c r="C296" s="4"/>
      <c r="D296" s="32"/>
      <c r="E296" s="4"/>
    </row>
    <row r="297" spans="1:5" ht="18" customHeight="1">
      <c r="A297" s="31"/>
      <c r="B297" s="31"/>
      <c r="C297" s="4"/>
      <c r="D297" s="32"/>
      <c r="E297" s="4"/>
    </row>
    <row r="298" spans="1:5" ht="18" customHeight="1">
      <c r="A298" s="31"/>
      <c r="B298" s="31"/>
      <c r="C298" s="4"/>
      <c r="D298" s="32"/>
      <c r="E298" s="4"/>
    </row>
    <row r="299" spans="1:5" ht="18" customHeight="1">
      <c r="A299" s="31"/>
      <c r="B299" s="31"/>
      <c r="C299" s="4"/>
      <c r="D299" s="32"/>
      <c r="E299" s="4"/>
    </row>
    <row r="300" spans="1:5" ht="18" customHeight="1">
      <c r="A300" s="31"/>
      <c r="B300" s="31"/>
      <c r="C300" s="4"/>
      <c r="D300" s="32"/>
      <c r="E300" s="4"/>
    </row>
    <row r="301" spans="1:5" ht="18" customHeight="1">
      <c r="A301" s="31"/>
      <c r="B301" s="31"/>
      <c r="C301" s="4"/>
      <c r="D301" s="32"/>
      <c r="E301" s="4"/>
    </row>
    <row r="302" spans="1:5" ht="18" customHeight="1">
      <c r="A302" s="31"/>
      <c r="B302" s="31"/>
      <c r="C302" s="4"/>
      <c r="D302" s="32"/>
      <c r="E302" s="4"/>
    </row>
    <row r="303" spans="1:5" ht="18" customHeight="1">
      <c r="A303" s="31"/>
      <c r="B303" s="31"/>
      <c r="C303" s="4"/>
      <c r="D303" s="32"/>
      <c r="E303" s="4"/>
    </row>
    <row r="304" spans="1:5" ht="18" customHeight="1">
      <c r="A304" s="31"/>
      <c r="B304" s="31"/>
      <c r="C304" s="4"/>
      <c r="D304" s="32"/>
      <c r="E304" s="4"/>
    </row>
    <row r="305" spans="1:5" ht="18" customHeight="1">
      <c r="A305" s="31"/>
      <c r="B305" s="31"/>
      <c r="C305" s="4"/>
      <c r="D305" s="32"/>
      <c r="E305" s="4"/>
    </row>
    <row r="306" spans="1:5" ht="18" customHeight="1">
      <c r="A306" s="31"/>
      <c r="B306" s="31"/>
      <c r="C306" s="4"/>
      <c r="D306" s="32"/>
      <c r="E306" s="4"/>
    </row>
    <row r="307" spans="1:5" ht="18" customHeight="1">
      <c r="A307" s="31"/>
      <c r="B307" s="31"/>
      <c r="C307" s="4"/>
      <c r="D307" s="32"/>
      <c r="E307" s="4"/>
    </row>
    <row r="308" spans="1:5" ht="18" customHeight="1">
      <c r="A308" s="31"/>
      <c r="B308" s="31"/>
      <c r="C308" s="4"/>
      <c r="D308" s="32"/>
      <c r="E308" s="4"/>
    </row>
    <row r="309" spans="1:5" ht="18" customHeight="1">
      <c r="A309" s="31"/>
      <c r="B309" s="31"/>
      <c r="C309" s="4"/>
      <c r="D309" s="32"/>
      <c r="E309" s="4"/>
    </row>
    <row r="310" spans="1:5" ht="18" customHeight="1">
      <c r="A310" s="31"/>
      <c r="B310" s="31"/>
      <c r="C310" s="4"/>
      <c r="D310" s="32"/>
      <c r="E310" s="4"/>
    </row>
    <row r="311" spans="1:5" ht="18" customHeight="1">
      <c r="A311" s="31"/>
      <c r="B311" s="31"/>
      <c r="C311" s="4"/>
      <c r="D311" s="32"/>
      <c r="E311" s="4"/>
    </row>
    <row r="312" spans="1:5" ht="18" customHeight="1">
      <c r="A312" s="31"/>
      <c r="B312" s="31"/>
      <c r="C312" s="4"/>
      <c r="D312" s="32"/>
      <c r="E312" s="4"/>
    </row>
    <row r="313" spans="1:5" ht="18" customHeight="1">
      <c r="A313" s="31"/>
      <c r="B313" s="31"/>
      <c r="C313" s="4"/>
      <c r="D313" s="32"/>
      <c r="E313" s="4"/>
    </row>
    <row r="314" spans="1:5" ht="18" customHeight="1">
      <c r="A314" s="31"/>
      <c r="B314" s="31"/>
      <c r="C314" s="4"/>
      <c r="D314" s="32"/>
      <c r="E314" s="4"/>
    </row>
  </sheetData>
  <sheetProtection/>
  <mergeCells count="19">
    <mergeCell ref="L6:L8"/>
    <mergeCell ref="F7:F8"/>
    <mergeCell ref="G7:G8"/>
    <mergeCell ref="H7:H8"/>
    <mergeCell ref="I7:I8"/>
    <mergeCell ref="J7:J8"/>
    <mergeCell ref="K7:K8"/>
    <mergeCell ref="A6:A8"/>
    <mergeCell ref="B6:B8"/>
    <mergeCell ref="C6:C8"/>
    <mergeCell ref="D6:D8"/>
    <mergeCell ref="E6:E8"/>
    <mergeCell ref="F6:K6"/>
    <mergeCell ref="A3:L3"/>
    <mergeCell ref="A1:E1"/>
    <mergeCell ref="F1:L1"/>
    <mergeCell ref="A2:E2"/>
    <mergeCell ref="F2:L2"/>
    <mergeCell ref="A4:L4"/>
  </mergeCells>
  <printOptions/>
  <pageMargins left="0.95" right="0.2" top="0.36" bottom="0.41" header="0.2" footer="0.16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1">
      <pane ySplit="4" topLeftCell="A56" activePane="bottomLeft" state="frozen"/>
      <selection pane="topLeft" activeCell="P6" sqref="P6"/>
      <selection pane="bottomLeft" activeCell="P6" sqref="P6"/>
    </sheetView>
  </sheetViews>
  <sheetFormatPr defaultColWidth="9.125" defaultRowHeight="18" customHeight="1"/>
  <cols>
    <col min="1" max="1" width="3.25390625" style="2" customWidth="1"/>
    <col min="2" max="2" width="9.50390625" style="2" customWidth="1"/>
    <col min="3" max="3" width="22.75390625" style="3" customWidth="1"/>
    <col min="4" max="4" width="10.375" style="14" customWidth="1"/>
    <col min="5" max="5" width="23.25390625" style="3" customWidth="1"/>
    <col min="6" max="11" width="6.75390625" style="4" customWidth="1"/>
    <col min="12" max="12" width="13.75390625" style="4" customWidth="1"/>
    <col min="13" max="16384" width="9.125" style="4" customWidth="1"/>
  </cols>
  <sheetData>
    <row r="1" spans="1:7" s="6" customFormat="1" ht="18" customHeight="1">
      <c r="A1" s="5" t="s">
        <v>425</v>
      </c>
      <c r="B1" s="13"/>
      <c r="C1" s="5"/>
      <c r="D1" s="16"/>
      <c r="E1" s="5"/>
      <c r="G1" s="5"/>
    </row>
    <row r="2" spans="1:12" ht="18" customHeight="1">
      <c r="A2" s="62" t="s">
        <v>413</v>
      </c>
      <c r="B2" s="64" t="s">
        <v>414</v>
      </c>
      <c r="C2" s="62" t="s">
        <v>415</v>
      </c>
      <c r="D2" s="65" t="s">
        <v>0</v>
      </c>
      <c r="E2" s="62" t="s">
        <v>416</v>
      </c>
      <c r="F2" s="62" t="s">
        <v>417</v>
      </c>
      <c r="G2" s="62"/>
      <c r="H2" s="62"/>
      <c r="I2" s="62"/>
      <c r="J2" s="62"/>
      <c r="K2" s="62"/>
      <c r="L2" s="63" t="s">
        <v>1</v>
      </c>
    </row>
    <row r="3" spans="1:12" ht="18" customHeight="1">
      <c r="A3" s="62"/>
      <c r="B3" s="64"/>
      <c r="C3" s="62"/>
      <c r="D3" s="65"/>
      <c r="E3" s="62"/>
      <c r="F3" s="68" t="s">
        <v>418</v>
      </c>
      <c r="G3" s="68" t="s">
        <v>419</v>
      </c>
      <c r="H3" s="68" t="s">
        <v>420</v>
      </c>
      <c r="I3" s="68" t="s">
        <v>421</v>
      </c>
      <c r="J3" s="68" t="s">
        <v>422</v>
      </c>
      <c r="K3" s="70" t="s">
        <v>431</v>
      </c>
      <c r="L3" s="67"/>
    </row>
    <row r="4" spans="1:12" ht="46.5" customHeight="1">
      <c r="A4" s="63"/>
      <c r="B4" s="63"/>
      <c r="C4" s="63"/>
      <c r="D4" s="66"/>
      <c r="E4" s="63"/>
      <c r="F4" s="69"/>
      <c r="G4" s="69"/>
      <c r="H4" s="69"/>
      <c r="I4" s="69"/>
      <c r="J4" s="69"/>
      <c r="K4" s="71"/>
      <c r="L4" s="67"/>
    </row>
    <row r="5" spans="1:12" s="1" customFormat="1" ht="18" customHeight="1">
      <c r="A5" s="33">
        <v>1</v>
      </c>
      <c r="B5" s="33">
        <v>12050551</v>
      </c>
      <c r="C5" s="34" t="s">
        <v>95</v>
      </c>
      <c r="D5" s="35">
        <v>34557</v>
      </c>
      <c r="E5" s="34" t="s">
        <v>2</v>
      </c>
      <c r="F5" s="36">
        <v>9</v>
      </c>
      <c r="G5" s="36">
        <v>7</v>
      </c>
      <c r="H5" s="36">
        <v>8</v>
      </c>
      <c r="I5" s="36">
        <v>8</v>
      </c>
      <c r="J5" s="36">
        <v>6</v>
      </c>
      <c r="K5" s="36">
        <f>F5*0.1+G5*0.1+H5*0.1+I5*0.2+J5*0.5</f>
        <v>7</v>
      </c>
      <c r="L5" s="49"/>
    </row>
    <row r="6" spans="1:12" s="1" customFormat="1" ht="18" customHeight="1">
      <c r="A6" s="38">
        <v>2</v>
      </c>
      <c r="B6" s="38">
        <v>13050096</v>
      </c>
      <c r="C6" s="39" t="s">
        <v>96</v>
      </c>
      <c r="D6" s="40">
        <v>35028</v>
      </c>
      <c r="E6" s="39" t="s">
        <v>24</v>
      </c>
      <c r="F6" s="41">
        <v>5</v>
      </c>
      <c r="G6" s="41">
        <v>8</v>
      </c>
      <c r="H6" s="41">
        <v>9</v>
      </c>
      <c r="I6" s="41">
        <v>8</v>
      </c>
      <c r="J6" s="41">
        <v>8</v>
      </c>
      <c r="K6" s="41">
        <f aca="true" t="shared" si="0" ref="K6:K69">F6*0.1+G6*0.1+H6*0.1+I6*0.2+J6*0.5</f>
        <v>7.800000000000001</v>
      </c>
      <c r="L6" s="50"/>
    </row>
    <row r="7" spans="1:12" s="1" customFormat="1" ht="18" customHeight="1">
      <c r="A7" s="38">
        <v>3</v>
      </c>
      <c r="B7" s="38">
        <v>13050266</v>
      </c>
      <c r="C7" s="39" t="s">
        <v>97</v>
      </c>
      <c r="D7" s="40">
        <v>34736</v>
      </c>
      <c r="E7" s="39" t="s">
        <v>18</v>
      </c>
      <c r="F7" s="41">
        <v>7</v>
      </c>
      <c r="G7" s="41">
        <v>8</v>
      </c>
      <c r="H7" s="41">
        <v>6</v>
      </c>
      <c r="I7" s="41">
        <v>7</v>
      </c>
      <c r="J7" s="41">
        <v>5</v>
      </c>
      <c r="K7" s="41">
        <f t="shared" si="0"/>
        <v>6</v>
      </c>
      <c r="L7" s="50"/>
    </row>
    <row r="8" spans="1:12" s="1" customFormat="1" ht="18" customHeight="1">
      <c r="A8" s="38">
        <v>4</v>
      </c>
      <c r="B8" s="38">
        <v>13050097</v>
      </c>
      <c r="C8" s="39" t="s">
        <v>98</v>
      </c>
      <c r="D8" s="40">
        <v>35009</v>
      </c>
      <c r="E8" s="39" t="s">
        <v>3</v>
      </c>
      <c r="F8" s="41">
        <v>7</v>
      </c>
      <c r="G8" s="41">
        <v>7</v>
      </c>
      <c r="H8" s="41">
        <v>9</v>
      </c>
      <c r="I8" s="41">
        <v>8</v>
      </c>
      <c r="J8" s="41">
        <v>4</v>
      </c>
      <c r="K8" s="41">
        <f t="shared" si="0"/>
        <v>5.9</v>
      </c>
      <c r="L8" s="50"/>
    </row>
    <row r="9" spans="1:12" s="1" customFormat="1" ht="18" customHeight="1">
      <c r="A9" s="38">
        <v>5</v>
      </c>
      <c r="B9" s="38">
        <v>13050098</v>
      </c>
      <c r="C9" s="39" t="s">
        <v>99</v>
      </c>
      <c r="D9" s="40">
        <v>34855</v>
      </c>
      <c r="E9" s="39" t="s">
        <v>24</v>
      </c>
      <c r="F9" s="41">
        <v>7</v>
      </c>
      <c r="G9" s="41">
        <v>8</v>
      </c>
      <c r="H9" s="41">
        <v>9</v>
      </c>
      <c r="I9" s="41">
        <v>7</v>
      </c>
      <c r="J9" s="41">
        <v>5</v>
      </c>
      <c r="K9" s="41">
        <f t="shared" si="0"/>
        <v>6.3</v>
      </c>
      <c r="L9" s="50"/>
    </row>
    <row r="10" spans="1:12" s="1" customFormat="1" ht="18" customHeight="1">
      <c r="A10" s="38">
        <v>6</v>
      </c>
      <c r="B10" s="38">
        <v>12050534</v>
      </c>
      <c r="C10" s="39" t="s">
        <v>100</v>
      </c>
      <c r="D10" s="40">
        <v>34544</v>
      </c>
      <c r="E10" s="39" t="s">
        <v>2</v>
      </c>
      <c r="F10" s="41">
        <v>7</v>
      </c>
      <c r="G10" s="41">
        <v>8</v>
      </c>
      <c r="H10" s="41">
        <v>8</v>
      </c>
      <c r="I10" s="41">
        <v>7</v>
      </c>
      <c r="J10" s="41">
        <v>4</v>
      </c>
      <c r="K10" s="41">
        <f t="shared" si="0"/>
        <v>5.7</v>
      </c>
      <c r="L10" s="50"/>
    </row>
    <row r="11" spans="1:12" s="1" customFormat="1" ht="18" customHeight="1">
      <c r="A11" s="38">
        <v>7</v>
      </c>
      <c r="B11" s="38">
        <v>13050627</v>
      </c>
      <c r="C11" s="39" t="s">
        <v>101</v>
      </c>
      <c r="D11" s="40">
        <v>34982</v>
      </c>
      <c r="E11" s="39" t="s">
        <v>5</v>
      </c>
      <c r="F11" s="41">
        <v>7</v>
      </c>
      <c r="G11" s="41">
        <v>9</v>
      </c>
      <c r="H11" s="41">
        <v>9</v>
      </c>
      <c r="I11" s="41">
        <v>8</v>
      </c>
      <c r="J11" s="41">
        <v>5</v>
      </c>
      <c r="K11" s="41">
        <f t="shared" si="0"/>
        <v>6.6</v>
      </c>
      <c r="L11" s="50"/>
    </row>
    <row r="12" spans="1:12" s="1" customFormat="1" ht="18" customHeight="1">
      <c r="A12" s="38">
        <v>8</v>
      </c>
      <c r="B12" s="38">
        <v>13050055</v>
      </c>
      <c r="C12" s="39" t="s">
        <v>102</v>
      </c>
      <c r="D12" s="40">
        <v>34862</v>
      </c>
      <c r="E12" s="39" t="s">
        <v>5</v>
      </c>
      <c r="F12" s="41">
        <v>9</v>
      </c>
      <c r="G12" s="41">
        <v>9</v>
      </c>
      <c r="H12" s="41">
        <v>9</v>
      </c>
      <c r="I12" s="41">
        <v>6</v>
      </c>
      <c r="J12" s="41">
        <v>4</v>
      </c>
      <c r="K12" s="41">
        <f t="shared" si="0"/>
        <v>5.9</v>
      </c>
      <c r="L12" s="50"/>
    </row>
    <row r="13" spans="1:12" s="1" customFormat="1" ht="18" customHeight="1">
      <c r="A13" s="38">
        <v>9</v>
      </c>
      <c r="B13" s="38">
        <v>12050349</v>
      </c>
      <c r="C13" s="39" t="s">
        <v>103</v>
      </c>
      <c r="D13" s="40">
        <v>34481</v>
      </c>
      <c r="E13" s="39" t="s">
        <v>2</v>
      </c>
      <c r="F13" s="41">
        <v>9</v>
      </c>
      <c r="G13" s="41">
        <v>8</v>
      </c>
      <c r="H13" s="41">
        <v>9</v>
      </c>
      <c r="I13" s="41">
        <v>4</v>
      </c>
      <c r="J13" s="41">
        <v>6</v>
      </c>
      <c r="K13" s="41">
        <f t="shared" si="0"/>
        <v>6.4</v>
      </c>
      <c r="L13" s="50"/>
    </row>
    <row r="14" spans="1:12" s="1" customFormat="1" ht="18" customHeight="1">
      <c r="A14" s="38">
        <v>10</v>
      </c>
      <c r="B14" s="38">
        <v>13050205</v>
      </c>
      <c r="C14" s="39" t="s">
        <v>104</v>
      </c>
      <c r="D14" s="40">
        <v>34923</v>
      </c>
      <c r="E14" s="39" t="s">
        <v>105</v>
      </c>
      <c r="F14" s="41">
        <v>7</v>
      </c>
      <c r="G14" s="41">
        <v>7</v>
      </c>
      <c r="H14" s="41">
        <v>9</v>
      </c>
      <c r="I14" s="41">
        <v>6</v>
      </c>
      <c r="J14" s="41">
        <v>7</v>
      </c>
      <c r="K14" s="41">
        <f t="shared" si="0"/>
        <v>7</v>
      </c>
      <c r="L14" s="50"/>
    </row>
    <row r="15" spans="1:12" s="1" customFormat="1" ht="18" customHeight="1">
      <c r="A15" s="38">
        <v>11</v>
      </c>
      <c r="B15" s="38">
        <v>13050102</v>
      </c>
      <c r="C15" s="39" t="s">
        <v>106</v>
      </c>
      <c r="D15" s="40">
        <v>34837</v>
      </c>
      <c r="E15" s="39" t="s">
        <v>3</v>
      </c>
      <c r="F15" s="41">
        <v>6</v>
      </c>
      <c r="G15" s="41">
        <v>7</v>
      </c>
      <c r="H15" s="41">
        <v>7</v>
      </c>
      <c r="I15" s="41">
        <v>7</v>
      </c>
      <c r="J15" s="41">
        <v>4</v>
      </c>
      <c r="K15" s="41">
        <f t="shared" si="0"/>
        <v>5.4</v>
      </c>
      <c r="L15" s="50"/>
    </row>
    <row r="16" spans="1:12" s="1" customFormat="1" ht="18" customHeight="1">
      <c r="A16" s="38">
        <v>12</v>
      </c>
      <c r="B16" s="38">
        <v>13050101</v>
      </c>
      <c r="C16" s="39" t="s">
        <v>107</v>
      </c>
      <c r="D16" s="40">
        <v>34756</v>
      </c>
      <c r="E16" s="39" t="s">
        <v>3</v>
      </c>
      <c r="F16" s="41">
        <v>6</v>
      </c>
      <c r="G16" s="41">
        <v>7</v>
      </c>
      <c r="H16" s="41">
        <v>9</v>
      </c>
      <c r="I16" s="41">
        <v>7</v>
      </c>
      <c r="J16" s="41">
        <v>4</v>
      </c>
      <c r="K16" s="41">
        <f t="shared" si="0"/>
        <v>5.6000000000000005</v>
      </c>
      <c r="L16" s="50"/>
    </row>
    <row r="17" spans="1:12" s="1" customFormat="1" ht="18" customHeight="1">
      <c r="A17" s="38">
        <v>13</v>
      </c>
      <c r="B17" s="38">
        <v>13050207</v>
      </c>
      <c r="C17" s="39" t="s">
        <v>108</v>
      </c>
      <c r="D17" s="40">
        <v>34878</v>
      </c>
      <c r="E17" s="39" t="s">
        <v>16</v>
      </c>
      <c r="F17" s="41">
        <v>7</v>
      </c>
      <c r="G17" s="41">
        <v>7</v>
      </c>
      <c r="H17" s="41">
        <v>9</v>
      </c>
      <c r="I17" s="41">
        <v>7</v>
      </c>
      <c r="J17" s="41">
        <v>8</v>
      </c>
      <c r="K17" s="41">
        <f t="shared" si="0"/>
        <v>7.7</v>
      </c>
      <c r="L17" s="50"/>
    </row>
    <row r="18" spans="1:12" s="1" customFormat="1" ht="18" customHeight="1">
      <c r="A18" s="38">
        <v>14</v>
      </c>
      <c r="B18" s="38">
        <v>12050470</v>
      </c>
      <c r="C18" s="39" t="s">
        <v>109</v>
      </c>
      <c r="D18" s="40">
        <v>33777</v>
      </c>
      <c r="E18" s="39" t="s">
        <v>68</v>
      </c>
      <c r="F18" s="42"/>
      <c r="G18" s="42"/>
      <c r="H18" s="42"/>
      <c r="I18" s="42"/>
      <c r="J18" s="42"/>
      <c r="K18" s="41"/>
      <c r="L18" s="50" t="s">
        <v>427</v>
      </c>
    </row>
    <row r="19" spans="1:12" s="1" customFormat="1" ht="18" customHeight="1">
      <c r="A19" s="38">
        <v>15</v>
      </c>
      <c r="B19" s="38">
        <v>13050275</v>
      </c>
      <c r="C19" s="39" t="s">
        <v>110</v>
      </c>
      <c r="D19" s="40">
        <v>34400</v>
      </c>
      <c r="E19" s="39" t="s">
        <v>18</v>
      </c>
      <c r="F19" s="41">
        <v>7</v>
      </c>
      <c r="G19" s="41">
        <v>9</v>
      </c>
      <c r="H19" s="41">
        <v>8</v>
      </c>
      <c r="I19" s="41">
        <v>7</v>
      </c>
      <c r="J19" s="41">
        <v>7</v>
      </c>
      <c r="K19" s="41">
        <f t="shared" si="0"/>
        <v>7.300000000000001</v>
      </c>
      <c r="L19" s="50"/>
    </row>
    <row r="20" spans="1:12" s="1" customFormat="1" ht="18" customHeight="1">
      <c r="A20" s="38">
        <v>16</v>
      </c>
      <c r="B20" s="38">
        <v>13050212</v>
      </c>
      <c r="C20" s="39" t="s">
        <v>111</v>
      </c>
      <c r="D20" s="40">
        <v>34722</v>
      </c>
      <c r="E20" s="39" t="s">
        <v>16</v>
      </c>
      <c r="F20" s="42"/>
      <c r="G20" s="42"/>
      <c r="H20" s="42"/>
      <c r="I20" s="42"/>
      <c r="J20" s="42"/>
      <c r="K20" s="41"/>
      <c r="L20" s="50" t="s">
        <v>427</v>
      </c>
    </row>
    <row r="21" spans="1:12" s="1" customFormat="1" ht="18" customHeight="1">
      <c r="A21" s="38">
        <v>17</v>
      </c>
      <c r="B21" s="38">
        <v>13050213</v>
      </c>
      <c r="C21" s="39" t="s">
        <v>112</v>
      </c>
      <c r="D21" s="40">
        <v>34981</v>
      </c>
      <c r="E21" s="39" t="s">
        <v>18</v>
      </c>
      <c r="F21" s="41">
        <v>6</v>
      </c>
      <c r="G21" s="41">
        <v>9</v>
      </c>
      <c r="H21" s="41">
        <v>8</v>
      </c>
      <c r="I21" s="41">
        <v>6</v>
      </c>
      <c r="J21" s="41">
        <v>7</v>
      </c>
      <c r="K21" s="41">
        <f t="shared" si="0"/>
        <v>7</v>
      </c>
      <c r="L21" s="50"/>
    </row>
    <row r="22" spans="1:12" s="1" customFormat="1" ht="18" customHeight="1">
      <c r="A22" s="38">
        <v>18</v>
      </c>
      <c r="B22" s="38">
        <v>13050106</v>
      </c>
      <c r="C22" s="39" t="s">
        <v>113</v>
      </c>
      <c r="D22" s="40">
        <v>35017</v>
      </c>
      <c r="E22" s="39" t="s">
        <v>3</v>
      </c>
      <c r="F22" s="41">
        <v>5</v>
      </c>
      <c r="G22" s="41">
        <v>7</v>
      </c>
      <c r="H22" s="41">
        <v>7</v>
      </c>
      <c r="I22" s="41">
        <v>9</v>
      </c>
      <c r="J22" s="41">
        <v>7</v>
      </c>
      <c r="K22" s="41">
        <f t="shared" si="0"/>
        <v>7.2</v>
      </c>
      <c r="L22" s="50"/>
    </row>
    <row r="23" spans="1:12" s="1" customFormat="1" ht="18" customHeight="1">
      <c r="A23" s="38">
        <v>19</v>
      </c>
      <c r="B23" s="38">
        <v>13050110</v>
      </c>
      <c r="C23" s="39" t="s">
        <v>114</v>
      </c>
      <c r="D23" s="40">
        <v>34763</v>
      </c>
      <c r="E23" s="39" t="s">
        <v>3</v>
      </c>
      <c r="F23" s="41">
        <v>7</v>
      </c>
      <c r="G23" s="41">
        <v>8</v>
      </c>
      <c r="H23" s="41">
        <v>10</v>
      </c>
      <c r="I23" s="41">
        <v>7</v>
      </c>
      <c r="J23" s="41">
        <v>6</v>
      </c>
      <c r="K23" s="41">
        <f t="shared" si="0"/>
        <v>6.9</v>
      </c>
      <c r="L23" s="50"/>
    </row>
    <row r="24" spans="1:12" s="1" customFormat="1" ht="18" customHeight="1">
      <c r="A24" s="38">
        <v>20</v>
      </c>
      <c r="B24" s="38">
        <v>12050537</v>
      </c>
      <c r="C24" s="39" t="s">
        <v>115</v>
      </c>
      <c r="D24" s="40">
        <v>34486</v>
      </c>
      <c r="E24" s="39" t="s">
        <v>2</v>
      </c>
      <c r="F24" s="41">
        <v>9</v>
      </c>
      <c r="G24" s="41">
        <v>8</v>
      </c>
      <c r="H24" s="41">
        <v>7</v>
      </c>
      <c r="I24" s="41">
        <v>5</v>
      </c>
      <c r="J24" s="41">
        <v>4</v>
      </c>
      <c r="K24" s="41">
        <f t="shared" si="0"/>
        <v>5.4</v>
      </c>
      <c r="L24" s="50"/>
    </row>
    <row r="25" spans="1:12" s="1" customFormat="1" ht="18" customHeight="1">
      <c r="A25" s="38">
        <v>21</v>
      </c>
      <c r="B25" s="38">
        <v>13050218</v>
      </c>
      <c r="C25" s="39" t="s">
        <v>116</v>
      </c>
      <c r="D25" s="40">
        <v>34825</v>
      </c>
      <c r="E25" s="39" t="s">
        <v>16</v>
      </c>
      <c r="F25" s="41">
        <v>9</v>
      </c>
      <c r="G25" s="41">
        <v>7</v>
      </c>
      <c r="H25" s="41">
        <v>10</v>
      </c>
      <c r="I25" s="41">
        <v>10</v>
      </c>
      <c r="J25" s="41">
        <v>4</v>
      </c>
      <c r="K25" s="41">
        <f t="shared" si="0"/>
        <v>6.6</v>
      </c>
      <c r="L25" s="50"/>
    </row>
    <row r="26" spans="1:12" s="1" customFormat="1" ht="18" customHeight="1">
      <c r="A26" s="38">
        <v>22</v>
      </c>
      <c r="B26" s="38">
        <v>13050279</v>
      </c>
      <c r="C26" s="39" t="s">
        <v>117</v>
      </c>
      <c r="D26" s="40">
        <v>35002</v>
      </c>
      <c r="E26" s="39" t="s">
        <v>18</v>
      </c>
      <c r="F26" s="41">
        <v>6</v>
      </c>
      <c r="G26" s="41">
        <v>8</v>
      </c>
      <c r="H26" s="41">
        <v>5</v>
      </c>
      <c r="I26" s="41">
        <v>7</v>
      </c>
      <c r="J26" s="41">
        <v>7</v>
      </c>
      <c r="K26" s="41">
        <f t="shared" si="0"/>
        <v>6.800000000000001</v>
      </c>
      <c r="L26" s="50"/>
    </row>
    <row r="27" spans="1:12" s="1" customFormat="1" ht="18" customHeight="1">
      <c r="A27" s="38">
        <v>23</v>
      </c>
      <c r="B27" s="38">
        <v>13050116</v>
      </c>
      <c r="C27" s="39" t="s">
        <v>118</v>
      </c>
      <c r="D27" s="40">
        <v>34925</v>
      </c>
      <c r="E27" s="39" t="s">
        <v>3</v>
      </c>
      <c r="F27" s="41">
        <v>6</v>
      </c>
      <c r="G27" s="41">
        <v>7</v>
      </c>
      <c r="H27" s="41">
        <v>6</v>
      </c>
      <c r="I27" s="41">
        <v>7</v>
      </c>
      <c r="J27" s="41">
        <v>7</v>
      </c>
      <c r="K27" s="41">
        <f t="shared" si="0"/>
        <v>6.800000000000001</v>
      </c>
      <c r="L27" s="50"/>
    </row>
    <row r="28" spans="1:12" s="1" customFormat="1" ht="18" customHeight="1">
      <c r="A28" s="38">
        <v>24</v>
      </c>
      <c r="B28" s="38">
        <v>13050638</v>
      </c>
      <c r="C28" s="39" t="s">
        <v>119</v>
      </c>
      <c r="D28" s="40">
        <v>34718</v>
      </c>
      <c r="E28" s="39" t="s">
        <v>4</v>
      </c>
      <c r="F28" s="41">
        <v>6</v>
      </c>
      <c r="G28" s="41">
        <v>9</v>
      </c>
      <c r="H28" s="41">
        <v>9</v>
      </c>
      <c r="I28" s="41">
        <v>7</v>
      </c>
      <c r="J28" s="41">
        <v>6</v>
      </c>
      <c r="K28" s="41">
        <f t="shared" si="0"/>
        <v>6.8</v>
      </c>
      <c r="L28" s="50"/>
    </row>
    <row r="29" spans="1:12" s="1" customFormat="1" ht="18" customHeight="1">
      <c r="A29" s="38">
        <v>25</v>
      </c>
      <c r="B29" s="38">
        <v>13050718</v>
      </c>
      <c r="C29" s="39" t="s">
        <v>120</v>
      </c>
      <c r="D29" s="40">
        <v>35012</v>
      </c>
      <c r="E29" s="39" t="s">
        <v>5</v>
      </c>
      <c r="F29" s="41">
        <v>9</v>
      </c>
      <c r="G29" s="41">
        <v>9</v>
      </c>
      <c r="H29" s="41">
        <v>9</v>
      </c>
      <c r="I29" s="41">
        <v>4</v>
      </c>
      <c r="J29" s="41">
        <v>8</v>
      </c>
      <c r="K29" s="41">
        <f t="shared" si="0"/>
        <v>7.5</v>
      </c>
      <c r="L29" s="50"/>
    </row>
    <row r="30" spans="1:12" s="1" customFormat="1" ht="18" customHeight="1">
      <c r="A30" s="38">
        <v>26</v>
      </c>
      <c r="B30" s="38">
        <v>13050579</v>
      </c>
      <c r="C30" s="39" t="s">
        <v>121</v>
      </c>
      <c r="D30" s="40">
        <v>34921</v>
      </c>
      <c r="E30" s="39" t="s">
        <v>24</v>
      </c>
      <c r="F30" s="41">
        <v>6</v>
      </c>
      <c r="G30" s="41">
        <v>8</v>
      </c>
      <c r="H30" s="41">
        <v>9</v>
      </c>
      <c r="I30" s="41">
        <v>6</v>
      </c>
      <c r="J30" s="41">
        <v>4</v>
      </c>
      <c r="K30" s="41">
        <f t="shared" si="0"/>
        <v>5.5</v>
      </c>
      <c r="L30" s="50"/>
    </row>
    <row r="31" spans="1:12" s="1" customFormat="1" ht="18" customHeight="1">
      <c r="A31" s="38">
        <v>27</v>
      </c>
      <c r="B31" s="38">
        <v>13050281</v>
      </c>
      <c r="C31" s="39" t="s">
        <v>122</v>
      </c>
      <c r="D31" s="40">
        <v>34363</v>
      </c>
      <c r="E31" s="39" t="s">
        <v>18</v>
      </c>
      <c r="F31" s="41">
        <v>9</v>
      </c>
      <c r="G31" s="41">
        <v>8</v>
      </c>
      <c r="H31" s="41">
        <v>9</v>
      </c>
      <c r="I31" s="41">
        <v>5</v>
      </c>
      <c r="J31" s="41">
        <v>4</v>
      </c>
      <c r="K31" s="41">
        <f t="shared" si="0"/>
        <v>5.6</v>
      </c>
      <c r="L31" s="50"/>
    </row>
    <row r="32" spans="1:12" s="1" customFormat="1" ht="18" customHeight="1">
      <c r="A32" s="38">
        <v>28</v>
      </c>
      <c r="B32" s="38">
        <v>13050119</v>
      </c>
      <c r="C32" s="39" t="s">
        <v>123</v>
      </c>
      <c r="D32" s="40">
        <v>34923</v>
      </c>
      <c r="E32" s="39" t="s">
        <v>3</v>
      </c>
      <c r="F32" s="41">
        <v>6</v>
      </c>
      <c r="G32" s="41">
        <v>7</v>
      </c>
      <c r="H32" s="41">
        <v>7</v>
      </c>
      <c r="I32" s="41">
        <v>6</v>
      </c>
      <c r="J32" s="41">
        <v>4</v>
      </c>
      <c r="K32" s="41">
        <f t="shared" si="0"/>
        <v>5.200000000000001</v>
      </c>
      <c r="L32" s="50"/>
    </row>
    <row r="33" spans="1:12" s="1" customFormat="1" ht="18" customHeight="1">
      <c r="A33" s="38">
        <v>29</v>
      </c>
      <c r="B33" s="38">
        <v>13050120</v>
      </c>
      <c r="C33" s="39" t="s">
        <v>124</v>
      </c>
      <c r="D33" s="40">
        <v>34543</v>
      </c>
      <c r="E33" s="39" t="s">
        <v>3</v>
      </c>
      <c r="F33" s="41">
        <v>9</v>
      </c>
      <c r="G33" s="41">
        <v>8</v>
      </c>
      <c r="H33" s="41">
        <v>6</v>
      </c>
      <c r="I33" s="41">
        <v>6</v>
      </c>
      <c r="J33" s="41">
        <v>5</v>
      </c>
      <c r="K33" s="41">
        <f t="shared" si="0"/>
        <v>6</v>
      </c>
      <c r="L33" s="50"/>
    </row>
    <row r="34" spans="1:12" s="1" customFormat="1" ht="18" customHeight="1">
      <c r="A34" s="38">
        <v>30</v>
      </c>
      <c r="B34" s="38">
        <v>13050016</v>
      </c>
      <c r="C34" s="39" t="s">
        <v>125</v>
      </c>
      <c r="D34" s="40">
        <v>34916</v>
      </c>
      <c r="E34" s="39" t="s">
        <v>105</v>
      </c>
      <c r="F34" s="41">
        <v>9</v>
      </c>
      <c r="G34" s="41">
        <v>7</v>
      </c>
      <c r="H34" s="41">
        <v>9</v>
      </c>
      <c r="I34" s="41">
        <v>8</v>
      </c>
      <c r="J34" s="41">
        <v>4</v>
      </c>
      <c r="K34" s="41">
        <f t="shared" si="0"/>
        <v>6.1</v>
      </c>
      <c r="L34" s="50"/>
    </row>
    <row r="35" spans="1:12" s="1" customFormat="1" ht="18" customHeight="1">
      <c r="A35" s="38">
        <v>31</v>
      </c>
      <c r="B35" s="38">
        <v>13050226</v>
      </c>
      <c r="C35" s="39" t="s">
        <v>126</v>
      </c>
      <c r="D35" s="40">
        <v>34838</v>
      </c>
      <c r="E35" s="39" t="s">
        <v>105</v>
      </c>
      <c r="F35" s="41">
        <v>7</v>
      </c>
      <c r="G35" s="41">
        <v>7</v>
      </c>
      <c r="H35" s="41">
        <v>8</v>
      </c>
      <c r="I35" s="41">
        <v>5</v>
      </c>
      <c r="J35" s="41">
        <v>5</v>
      </c>
      <c r="K35" s="41">
        <f t="shared" si="0"/>
        <v>5.7</v>
      </c>
      <c r="L35" s="50"/>
    </row>
    <row r="36" spans="1:12" s="1" customFormat="1" ht="18" customHeight="1">
      <c r="A36" s="38">
        <v>32</v>
      </c>
      <c r="B36" s="38">
        <v>13050225</v>
      </c>
      <c r="C36" s="39" t="s">
        <v>127</v>
      </c>
      <c r="D36" s="40">
        <v>34459</v>
      </c>
      <c r="E36" s="39" t="s">
        <v>16</v>
      </c>
      <c r="F36" s="41">
        <v>5</v>
      </c>
      <c r="G36" s="41">
        <v>7</v>
      </c>
      <c r="H36" s="41">
        <v>5</v>
      </c>
      <c r="I36" s="41">
        <v>8</v>
      </c>
      <c r="J36" s="41">
        <v>4</v>
      </c>
      <c r="K36" s="41">
        <f t="shared" si="0"/>
        <v>5.300000000000001</v>
      </c>
      <c r="L36" s="50"/>
    </row>
    <row r="37" spans="1:12" s="1" customFormat="1" ht="18" customHeight="1">
      <c r="A37" s="38">
        <v>33</v>
      </c>
      <c r="B37" s="38">
        <v>12050631</v>
      </c>
      <c r="C37" s="39" t="s">
        <v>128</v>
      </c>
      <c r="D37" s="40">
        <v>34353</v>
      </c>
      <c r="E37" s="39" t="s">
        <v>2</v>
      </c>
      <c r="F37" s="41">
        <v>9</v>
      </c>
      <c r="G37" s="41">
        <v>8</v>
      </c>
      <c r="H37" s="41">
        <v>8</v>
      </c>
      <c r="I37" s="41">
        <v>7</v>
      </c>
      <c r="J37" s="41">
        <v>4</v>
      </c>
      <c r="K37" s="41">
        <f t="shared" si="0"/>
        <v>5.9</v>
      </c>
      <c r="L37" s="50"/>
    </row>
    <row r="38" spans="1:12" s="1" customFormat="1" ht="18" customHeight="1">
      <c r="A38" s="38">
        <v>34</v>
      </c>
      <c r="B38" s="38">
        <v>12050052</v>
      </c>
      <c r="C38" s="39" t="s">
        <v>128</v>
      </c>
      <c r="D38" s="40">
        <v>34655</v>
      </c>
      <c r="E38" s="39" t="s">
        <v>2</v>
      </c>
      <c r="F38" s="41">
        <v>9</v>
      </c>
      <c r="G38" s="41">
        <v>7</v>
      </c>
      <c r="H38" s="41">
        <v>8</v>
      </c>
      <c r="I38" s="41">
        <v>7</v>
      </c>
      <c r="J38" s="41">
        <v>7</v>
      </c>
      <c r="K38" s="41">
        <f t="shared" si="0"/>
        <v>7.300000000000001</v>
      </c>
      <c r="L38" s="50"/>
    </row>
    <row r="39" spans="1:12" s="1" customFormat="1" ht="18" customHeight="1">
      <c r="A39" s="38">
        <v>35</v>
      </c>
      <c r="B39" s="38">
        <v>12050529</v>
      </c>
      <c r="C39" s="39" t="s">
        <v>129</v>
      </c>
      <c r="D39" s="40">
        <v>34572</v>
      </c>
      <c r="E39" s="39" t="s">
        <v>2</v>
      </c>
      <c r="F39" s="41">
        <v>5</v>
      </c>
      <c r="G39" s="41">
        <v>8</v>
      </c>
      <c r="H39" s="41">
        <v>9</v>
      </c>
      <c r="I39" s="41">
        <v>6</v>
      </c>
      <c r="J39" s="41">
        <v>6</v>
      </c>
      <c r="K39" s="41">
        <f t="shared" si="0"/>
        <v>6.4</v>
      </c>
      <c r="L39" s="50"/>
    </row>
    <row r="40" spans="1:12" s="1" customFormat="1" ht="18" customHeight="1">
      <c r="A40" s="38">
        <v>36</v>
      </c>
      <c r="B40" s="38">
        <v>13050289</v>
      </c>
      <c r="C40" s="39" t="s">
        <v>130</v>
      </c>
      <c r="D40" s="40">
        <v>35042</v>
      </c>
      <c r="E40" s="39" t="s">
        <v>18</v>
      </c>
      <c r="F40" s="41">
        <v>9</v>
      </c>
      <c r="G40" s="41">
        <v>8</v>
      </c>
      <c r="H40" s="41">
        <v>7</v>
      </c>
      <c r="I40" s="41">
        <v>7</v>
      </c>
      <c r="J40" s="41">
        <v>6</v>
      </c>
      <c r="K40" s="41">
        <f t="shared" si="0"/>
        <v>6.800000000000001</v>
      </c>
      <c r="L40" s="50"/>
    </row>
    <row r="41" spans="1:12" s="1" customFormat="1" ht="18" customHeight="1">
      <c r="A41" s="38">
        <v>37</v>
      </c>
      <c r="B41" s="38">
        <v>13050290</v>
      </c>
      <c r="C41" s="39" t="s">
        <v>131</v>
      </c>
      <c r="D41" s="40">
        <v>34802</v>
      </c>
      <c r="E41" s="39" t="s">
        <v>18</v>
      </c>
      <c r="F41" s="41">
        <v>7</v>
      </c>
      <c r="G41" s="41">
        <v>8</v>
      </c>
      <c r="H41" s="41">
        <v>9</v>
      </c>
      <c r="I41" s="41">
        <v>7</v>
      </c>
      <c r="J41" s="41">
        <v>6</v>
      </c>
      <c r="K41" s="41">
        <f t="shared" si="0"/>
        <v>6.8</v>
      </c>
      <c r="L41" s="50"/>
    </row>
    <row r="42" spans="1:12" s="1" customFormat="1" ht="18" customHeight="1">
      <c r="A42" s="38">
        <v>38</v>
      </c>
      <c r="B42" s="38">
        <v>13050134</v>
      </c>
      <c r="C42" s="39" t="s">
        <v>132</v>
      </c>
      <c r="D42" s="40">
        <v>34343</v>
      </c>
      <c r="E42" s="39" t="s">
        <v>3</v>
      </c>
      <c r="F42" s="41">
        <v>8</v>
      </c>
      <c r="G42" s="41">
        <v>7</v>
      </c>
      <c r="H42" s="41">
        <v>7</v>
      </c>
      <c r="I42" s="41">
        <v>4</v>
      </c>
      <c r="J42" s="41">
        <v>4</v>
      </c>
      <c r="K42" s="41">
        <f t="shared" si="0"/>
        <v>5</v>
      </c>
      <c r="L42" s="50"/>
    </row>
    <row r="43" spans="1:12" s="1" customFormat="1" ht="18" customHeight="1">
      <c r="A43" s="38">
        <v>39</v>
      </c>
      <c r="B43" s="38">
        <v>13050136</v>
      </c>
      <c r="C43" s="39" t="s">
        <v>133</v>
      </c>
      <c r="D43" s="40">
        <v>34745</v>
      </c>
      <c r="E43" s="39" t="s">
        <v>3</v>
      </c>
      <c r="F43" s="41">
        <v>7</v>
      </c>
      <c r="G43" s="41">
        <v>8</v>
      </c>
      <c r="H43" s="41">
        <v>8</v>
      </c>
      <c r="I43" s="41">
        <v>6</v>
      </c>
      <c r="J43" s="41">
        <v>3</v>
      </c>
      <c r="K43" s="41">
        <f t="shared" si="0"/>
        <v>5</v>
      </c>
      <c r="L43" s="50"/>
    </row>
    <row r="44" spans="1:12" s="1" customFormat="1" ht="18" customHeight="1">
      <c r="A44" s="38">
        <v>40</v>
      </c>
      <c r="B44" s="38">
        <v>12050663</v>
      </c>
      <c r="C44" s="39" t="s">
        <v>134</v>
      </c>
      <c r="D44" s="40">
        <v>34659</v>
      </c>
      <c r="E44" s="39" t="s">
        <v>2</v>
      </c>
      <c r="F44" s="41">
        <v>9</v>
      </c>
      <c r="G44" s="41">
        <v>7</v>
      </c>
      <c r="H44" s="41">
        <v>7</v>
      </c>
      <c r="I44" s="41">
        <v>5</v>
      </c>
      <c r="J44" s="41">
        <v>4</v>
      </c>
      <c r="K44" s="41">
        <f t="shared" si="0"/>
        <v>5.300000000000001</v>
      </c>
      <c r="L44" s="50"/>
    </row>
    <row r="45" spans="1:12" s="1" customFormat="1" ht="18" customHeight="1">
      <c r="A45" s="38">
        <v>41</v>
      </c>
      <c r="B45" s="38">
        <v>13050138</v>
      </c>
      <c r="C45" s="39" t="s">
        <v>135</v>
      </c>
      <c r="D45" s="40">
        <v>34956</v>
      </c>
      <c r="E45" s="39" t="s">
        <v>3</v>
      </c>
      <c r="F45" s="41">
        <v>9</v>
      </c>
      <c r="G45" s="41">
        <v>7</v>
      </c>
      <c r="H45" s="41">
        <v>7</v>
      </c>
      <c r="I45" s="41">
        <v>7</v>
      </c>
      <c r="J45" s="41">
        <v>8</v>
      </c>
      <c r="K45" s="41">
        <f t="shared" si="0"/>
        <v>7.7</v>
      </c>
      <c r="L45" s="50"/>
    </row>
    <row r="46" spans="1:12" s="1" customFormat="1" ht="18" customHeight="1">
      <c r="A46" s="38">
        <v>42</v>
      </c>
      <c r="B46" s="38">
        <v>12050477</v>
      </c>
      <c r="C46" s="39" t="s">
        <v>136</v>
      </c>
      <c r="D46" s="40">
        <v>34160</v>
      </c>
      <c r="E46" s="39" t="s">
        <v>11</v>
      </c>
      <c r="F46" s="41">
        <v>7</v>
      </c>
      <c r="G46" s="41">
        <v>7</v>
      </c>
      <c r="H46" s="41">
        <v>10</v>
      </c>
      <c r="I46" s="41">
        <v>7</v>
      </c>
      <c r="J46" s="41">
        <v>6</v>
      </c>
      <c r="K46" s="41">
        <f t="shared" si="0"/>
        <v>6.800000000000001</v>
      </c>
      <c r="L46" s="50"/>
    </row>
    <row r="47" spans="1:12" s="1" customFormat="1" ht="18" customHeight="1">
      <c r="A47" s="38">
        <v>43</v>
      </c>
      <c r="B47" s="38">
        <v>13050544</v>
      </c>
      <c r="C47" s="39" t="s">
        <v>137</v>
      </c>
      <c r="D47" s="40">
        <v>34879</v>
      </c>
      <c r="E47" s="39" t="s">
        <v>105</v>
      </c>
      <c r="F47" s="41">
        <v>9</v>
      </c>
      <c r="G47" s="41">
        <v>7</v>
      </c>
      <c r="H47" s="41">
        <v>7</v>
      </c>
      <c r="I47" s="41">
        <v>8</v>
      </c>
      <c r="J47" s="41">
        <v>7</v>
      </c>
      <c r="K47" s="41">
        <f t="shared" si="0"/>
        <v>7.4</v>
      </c>
      <c r="L47" s="50"/>
    </row>
    <row r="48" spans="1:12" s="1" customFormat="1" ht="18" customHeight="1">
      <c r="A48" s="38">
        <v>44</v>
      </c>
      <c r="B48" s="38">
        <v>13050145</v>
      </c>
      <c r="C48" s="39" t="s">
        <v>138</v>
      </c>
      <c r="D48" s="40">
        <v>34714</v>
      </c>
      <c r="E48" s="39" t="s">
        <v>24</v>
      </c>
      <c r="F48" s="41">
        <v>7</v>
      </c>
      <c r="G48" s="41">
        <v>8</v>
      </c>
      <c r="H48" s="41">
        <v>9</v>
      </c>
      <c r="I48" s="41">
        <v>7</v>
      </c>
      <c r="J48" s="41">
        <v>6</v>
      </c>
      <c r="K48" s="41">
        <f t="shared" si="0"/>
        <v>6.8</v>
      </c>
      <c r="L48" s="50"/>
    </row>
    <row r="49" spans="1:12" s="1" customFormat="1" ht="18" customHeight="1">
      <c r="A49" s="38">
        <v>45</v>
      </c>
      <c r="B49" s="38">
        <v>13050144</v>
      </c>
      <c r="C49" s="39" t="s">
        <v>139</v>
      </c>
      <c r="D49" s="40">
        <v>34979</v>
      </c>
      <c r="E49" s="39" t="s">
        <v>24</v>
      </c>
      <c r="F49" s="41">
        <v>6</v>
      </c>
      <c r="G49" s="41">
        <v>8</v>
      </c>
      <c r="H49" s="41">
        <v>8</v>
      </c>
      <c r="I49" s="41">
        <v>9</v>
      </c>
      <c r="J49" s="41">
        <v>9</v>
      </c>
      <c r="K49" s="41">
        <f t="shared" si="0"/>
        <v>8.5</v>
      </c>
      <c r="L49" s="50"/>
    </row>
    <row r="50" spans="1:12" s="1" customFormat="1" ht="18" customHeight="1">
      <c r="A50" s="38">
        <v>46</v>
      </c>
      <c r="B50" s="38">
        <v>13050143</v>
      </c>
      <c r="C50" s="39" t="s">
        <v>140</v>
      </c>
      <c r="D50" s="40">
        <v>34904</v>
      </c>
      <c r="E50" s="39" t="s">
        <v>24</v>
      </c>
      <c r="F50" s="41">
        <v>7</v>
      </c>
      <c r="G50" s="41">
        <v>8</v>
      </c>
      <c r="H50" s="41">
        <v>10</v>
      </c>
      <c r="I50" s="41">
        <v>8</v>
      </c>
      <c r="J50" s="41">
        <v>7</v>
      </c>
      <c r="K50" s="41">
        <f t="shared" si="0"/>
        <v>7.6</v>
      </c>
      <c r="L50" s="50"/>
    </row>
    <row r="51" spans="1:12" s="1" customFormat="1" ht="18" customHeight="1">
      <c r="A51" s="38">
        <v>47</v>
      </c>
      <c r="B51" s="38">
        <v>12050070</v>
      </c>
      <c r="C51" s="39" t="s">
        <v>141</v>
      </c>
      <c r="D51" s="40">
        <v>34473</v>
      </c>
      <c r="E51" s="39" t="s">
        <v>13</v>
      </c>
      <c r="F51" s="41">
        <v>7</v>
      </c>
      <c r="G51" s="41">
        <v>8</v>
      </c>
      <c r="H51" s="41">
        <v>6</v>
      </c>
      <c r="I51" s="41">
        <v>7</v>
      </c>
      <c r="J51" s="41">
        <v>4</v>
      </c>
      <c r="K51" s="41">
        <f t="shared" si="0"/>
        <v>5.5</v>
      </c>
      <c r="L51" s="50"/>
    </row>
    <row r="52" spans="1:12" s="1" customFormat="1" ht="18" customHeight="1">
      <c r="A52" s="38">
        <v>48</v>
      </c>
      <c r="B52" s="38">
        <v>12050542</v>
      </c>
      <c r="C52" s="39" t="s">
        <v>142</v>
      </c>
      <c r="D52" s="40">
        <v>34275</v>
      </c>
      <c r="E52" s="39" t="s">
        <v>2</v>
      </c>
      <c r="F52" s="41">
        <v>7</v>
      </c>
      <c r="G52" s="41">
        <v>8</v>
      </c>
      <c r="H52" s="41">
        <v>6</v>
      </c>
      <c r="I52" s="41">
        <v>4</v>
      </c>
      <c r="J52" s="41">
        <v>6</v>
      </c>
      <c r="K52" s="41">
        <f t="shared" si="0"/>
        <v>5.9</v>
      </c>
      <c r="L52" s="50"/>
    </row>
    <row r="53" spans="1:12" s="1" customFormat="1" ht="18" customHeight="1">
      <c r="A53" s="38">
        <v>49</v>
      </c>
      <c r="B53" s="38">
        <v>13050070</v>
      </c>
      <c r="C53" s="39" t="s">
        <v>143</v>
      </c>
      <c r="D53" s="40">
        <v>34872</v>
      </c>
      <c r="E53" s="39" t="s">
        <v>5</v>
      </c>
      <c r="F53" s="41">
        <v>9</v>
      </c>
      <c r="G53" s="41">
        <v>7</v>
      </c>
      <c r="H53" s="41">
        <v>7</v>
      </c>
      <c r="I53" s="41">
        <v>6</v>
      </c>
      <c r="J53" s="41">
        <v>6</v>
      </c>
      <c r="K53" s="41">
        <f t="shared" si="0"/>
        <v>6.5</v>
      </c>
      <c r="L53" s="50"/>
    </row>
    <row r="54" spans="1:12" s="1" customFormat="1" ht="18" customHeight="1">
      <c r="A54" s="38">
        <v>50</v>
      </c>
      <c r="B54" s="38">
        <v>11050105</v>
      </c>
      <c r="C54" s="39" t="s">
        <v>144</v>
      </c>
      <c r="D54" s="40">
        <v>33984</v>
      </c>
      <c r="E54" s="39" t="s">
        <v>145</v>
      </c>
      <c r="F54" s="41">
        <v>8</v>
      </c>
      <c r="G54" s="41">
        <v>9</v>
      </c>
      <c r="H54" s="41">
        <v>8</v>
      </c>
      <c r="I54" s="41">
        <v>9</v>
      </c>
      <c r="J54" s="41">
        <v>7</v>
      </c>
      <c r="K54" s="41">
        <f t="shared" si="0"/>
        <v>7.8</v>
      </c>
      <c r="L54" s="50"/>
    </row>
    <row r="55" spans="1:12" s="1" customFormat="1" ht="18" customHeight="1">
      <c r="A55" s="38">
        <v>51</v>
      </c>
      <c r="B55" s="38">
        <v>13050071</v>
      </c>
      <c r="C55" s="39" t="s">
        <v>146</v>
      </c>
      <c r="D55" s="40">
        <v>34879</v>
      </c>
      <c r="E55" s="39" t="s">
        <v>5</v>
      </c>
      <c r="F55" s="41">
        <v>7</v>
      </c>
      <c r="G55" s="41">
        <v>7</v>
      </c>
      <c r="H55" s="41">
        <v>7</v>
      </c>
      <c r="I55" s="41">
        <v>7</v>
      </c>
      <c r="J55" s="41">
        <v>6</v>
      </c>
      <c r="K55" s="41">
        <f t="shared" si="0"/>
        <v>6.5</v>
      </c>
      <c r="L55" s="50"/>
    </row>
    <row r="56" spans="1:12" s="1" customFormat="1" ht="18" customHeight="1">
      <c r="A56" s="38">
        <v>52</v>
      </c>
      <c r="B56" s="38"/>
      <c r="C56" s="39" t="s">
        <v>147</v>
      </c>
      <c r="D56" s="40">
        <v>34929</v>
      </c>
      <c r="E56" s="39" t="s">
        <v>24</v>
      </c>
      <c r="F56" s="41">
        <v>6</v>
      </c>
      <c r="G56" s="41">
        <v>8</v>
      </c>
      <c r="H56" s="41">
        <v>9</v>
      </c>
      <c r="I56" s="41">
        <v>9</v>
      </c>
      <c r="J56" s="41">
        <v>3</v>
      </c>
      <c r="K56" s="41">
        <f t="shared" si="0"/>
        <v>5.6000000000000005</v>
      </c>
      <c r="L56" s="50"/>
    </row>
    <row r="57" spans="1:12" s="1" customFormat="1" ht="18" customHeight="1">
      <c r="A57" s="38">
        <v>53</v>
      </c>
      <c r="B57" s="38"/>
      <c r="C57" s="39" t="s">
        <v>148</v>
      </c>
      <c r="D57" s="40">
        <v>34487</v>
      </c>
      <c r="E57" s="39" t="s">
        <v>3</v>
      </c>
      <c r="F57" s="41">
        <v>5</v>
      </c>
      <c r="G57" s="41">
        <v>7</v>
      </c>
      <c r="H57" s="41">
        <v>8</v>
      </c>
      <c r="I57" s="41">
        <v>7</v>
      </c>
      <c r="J57" s="41">
        <v>4</v>
      </c>
      <c r="K57" s="41">
        <f t="shared" si="0"/>
        <v>5.4</v>
      </c>
      <c r="L57" s="50"/>
    </row>
    <row r="58" spans="1:12" s="1" customFormat="1" ht="18" customHeight="1">
      <c r="A58" s="38">
        <v>54</v>
      </c>
      <c r="B58" s="38"/>
      <c r="C58" s="39" t="s">
        <v>149</v>
      </c>
      <c r="D58" s="40">
        <v>34584</v>
      </c>
      <c r="E58" s="39" t="s">
        <v>2</v>
      </c>
      <c r="F58" s="41">
        <v>6</v>
      </c>
      <c r="G58" s="41">
        <v>8</v>
      </c>
      <c r="H58" s="41">
        <v>8</v>
      </c>
      <c r="I58" s="41">
        <v>6</v>
      </c>
      <c r="J58" s="41">
        <v>6</v>
      </c>
      <c r="K58" s="41">
        <f t="shared" si="0"/>
        <v>6.4</v>
      </c>
      <c r="L58" s="50"/>
    </row>
    <row r="59" spans="1:12" s="1" customFormat="1" ht="18" customHeight="1">
      <c r="A59" s="38">
        <v>55</v>
      </c>
      <c r="B59" s="38">
        <v>13050156</v>
      </c>
      <c r="C59" s="39" t="s">
        <v>150</v>
      </c>
      <c r="D59" s="40">
        <v>35044</v>
      </c>
      <c r="E59" s="39" t="s">
        <v>24</v>
      </c>
      <c r="F59" s="41">
        <v>5</v>
      </c>
      <c r="G59" s="41">
        <v>8</v>
      </c>
      <c r="H59" s="41">
        <v>10</v>
      </c>
      <c r="I59" s="41">
        <v>7</v>
      </c>
      <c r="J59" s="41">
        <v>8</v>
      </c>
      <c r="K59" s="41">
        <f t="shared" si="0"/>
        <v>7.7</v>
      </c>
      <c r="L59" s="50"/>
    </row>
    <row r="60" spans="1:12" s="1" customFormat="1" ht="18" customHeight="1">
      <c r="A60" s="38">
        <v>56</v>
      </c>
      <c r="B60" s="38">
        <v>13050157</v>
      </c>
      <c r="C60" s="39" t="s">
        <v>151</v>
      </c>
      <c r="D60" s="40">
        <v>34935</v>
      </c>
      <c r="E60" s="39" t="s">
        <v>3</v>
      </c>
      <c r="F60" s="41">
        <v>7</v>
      </c>
      <c r="G60" s="41">
        <v>7</v>
      </c>
      <c r="H60" s="41">
        <v>7</v>
      </c>
      <c r="I60" s="41">
        <v>10</v>
      </c>
      <c r="J60" s="41">
        <v>6</v>
      </c>
      <c r="K60" s="41">
        <f t="shared" si="0"/>
        <v>7.1</v>
      </c>
      <c r="L60" s="50"/>
    </row>
    <row r="61" spans="1:12" s="1" customFormat="1" ht="18" customHeight="1">
      <c r="A61" s="38">
        <v>57</v>
      </c>
      <c r="B61" s="38">
        <v>13050152</v>
      </c>
      <c r="C61" s="39" t="s">
        <v>152</v>
      </c>
      <c r="D61" s="40">
        <v>34945</v>
      </c>
      <c r="E61" s="39" t="s">
        <v>3</v>
      </c>
      <c r="F61" s="41">
        <v>7</v>
      </c>
      <c r="G61" s="41">
        <v>7</v>
      </c>
      <c r="H61" s="41">
        <v>8</v>
      </c>
      <c r="I61" s="41">
        <v>6</v>
      </c>
      <c r="J61" s="41">
        <v>5</v>
      </c>
      <c r="K61" s="41">
        <f t="shared" si="0"/>
        <v>5.9</v>
      </c>
      <c r="L61" s="50"/>
    </row>
    <row r="62" spans="1:12" s="1" customFormat="1" ht="18" customHeight="1">
      <c r="A62" s="38">
        <v>58</v>
      </c>
      <c r="B62" s="38">
        <v>12050646</v>
      </c>
      <c r="C62" s="39" t="s">
        <v>153</v>
      </c>
      <c r="D62" s="40">
        <v>34809</v>
      </c>
      <c r="E62" s="39" t="s">
        <v>3</v>
      </c>
      <c r="F62" s="41">
        <v>9</v>
      </c>
      <c r="G62" s="41">
        <v>7</v>
      </c>
      <c r="H62" s="41">
        <v>7</v>
      </c>
      <c r="I62" s="41">
        <v>4</v>
      </c>
      <c r="J62" s="41">
        <v>5</v>
      </c>
      <c r="K62" s="41">
        <f t="shared" si="0"/>
        <v>5.6000000000000005</v>
      </c>
      <c r="L62" s="50"/>
    </row>
    <row r="63" spans="1:12" s="1" customFormat="1" ht="18" customHeight="1">
      <c r="A63" s="38">
        <v>59</v>
      </c>
      <c r="B63" s="38">
        <v>12050086</v>
      </c>
      <c r="C63" s="39" t="s">
        <v>8</v>
      </c>
      <c r="D63" s="40">
        <v>34462</v>
      </c>
      <c r="E63" s="39" t="s">
        <v>68</v>
      </c>
      <c r="F63" s="41">
        <v>9</v>
      </c>
      <c r="G63" s="41">
        <v>7</v>
      </c>
      <c r="H63" s="41">
        <v>8</v>
      </c>
      <c r="I63" s="41">
        <v>8</v>
      </c>
      <c r="J63" s="41">
        <v>6</v>
      </c>
      <c r="K63" s="41">
        <f t="shared" si="0"/>
        <v>7</v>
      </c>
      <c r="L63" s="50"/>
    </row>
    <row r="64" spans="1:12" s="1" customFormat="1" ht="18" customHeight="1">
      <c r="A64" s="38">
        <v>60</v>
      </c>
      <c r="B64" s="38">
        <v>11050140</v>
      </c>
      <c r="C64" s="39" t="s">
        <v>154</v>
      </c>
      <c r="D64" s="40">
        <v>34271</v>
      </c>
      <c r="E64" s="39" t="s">
        <v>155</v>
      </c>
      <c r="F64" s="41">
        <v>6</v>
      </c>
      <c r="G64" s="41">
        <v>9</v>
      </c>
      <c r="H64" s="41">
        <v>9</v>
      </c>
      <c r="I64" s="41">
        <v>7</v>
      </c>
      <c r="J64" s="41">
        <v>3</v>
      </c>
      <c r="K64" s="41">
        <f t="shared" si="0"/>
        <v>5.3</v>
      </c>
      <c r="L64" s="50"/>
    </row>
    <row r="65" spans="1:12" s="1" customFormat="1" ht="18" customHeight="1">
      <c r="A65" s="38">
        <v>61</v>
      </c>
      <c r="B65" s="38">
        <v>13050730</v>
      </c>
      <c r="C65" s="39" t="s">
        <v>156</v>
      </c>
      <c r="D65" s="40">
        <v>34856</v>
      </c>
      <c r="E65" s="39" t="s">
        <v>24</v>
      </c>
      <c r="F65" s="41">
        <v>5</v>
      </c>
      <c r="G65" s="41">
        <v>8</v>
      </c>
      <c r="H65" s="41">
        <v>8</v>
      </c>
      <c r="I65" s="41">
        <v>6</v>
      </c>
      <c r="J65" s="41">
        <v>7</v>
      </c>
      <c r="K65" s="41">
        <f t="shared" si="0"/>
        <v>6.800000000000001</v>
      </c>
      <c r="L65" s="50"/>
    </row>
    <row r="66" spans="1:12" s="1" customFormat="1" ht="18" customHeight="1">
      <c r="A66" s="38">
        <v>62</v>
      </c>
      <c r="B66" s="38">
        <v>13050175</v>
      </c>
      <c r="C66" s="39" t="s">
        <v>157</v>
      </c>
      <c r="D66" s="40">
        <v>35028</v>
      </c>
      <c r="E66" s="39" t="s">
        <v>3</v>
      </c>
      <c r="F66" s="41">
        <v>9</v>
      </c>
      <c r="G66" s="41">
        <v>7</v>
      </c>
      <c r="H66" s="41">
        <v>7</v>
      </c>
      <c r="I66" s="41">
        <v>7</v>
      </c>
      <c r="J66" s="41">
        <v>6</v>
      </c>
      <c r="K66" s="41">
        <f t="shared" si="0"/>
        <v>6.7</v>
      </c>
      <c r="L66" s="50"/>
    </row>
    <row r="67" spans="1:12" s="1" customFormat="1" ht="18" customHeight="1">
      <c r="A67" s="38">
        <v>63</v>
      </c>
      <c r="B67" s="38">
        <v>13050177</v>
      </c>
      <c r="C67" s="39" t="s">
        <v>158</v>
      </c>
      <c r="D67" s="40">
        <v>35059</v>
      </c>
      <c r="E67" s="39" t="s">
        <v>3</v>
      </c>
      <c r="F67" s="42"/>
      <c r="G67" s="42"/>
      <c r="H67" s="42"/>
      <c r="I67" s="42"/>
      <c r="J67" s="42"/>
      <c r="K67" s="41"/>
      <c r="L67" s="50" t="s">
        <v>427</v>
      </c>
    </row>
    <row r="68" spans="1:12" s="1" customFormat="1" ht="18" customHeight="1">
      <c r="A68" s="38">
        <v>64</v>
      </c>
      <c r="B68" s="38">
        <v>13050321</v>
      </c>
      <c r="C68" s="39" t="s">
        <v>159</v>
      </c>
      <c r="D68" s="40">
        <v>34799</v>
      </c>
      <c r="E68" s="39" t="s">
        <v>24</v>
      </c>
      <c r="F68" s="41">
        <v>7</v>
      </c>
      <c r="G68" s="41">
        <v>8</v>
      </c>
      <c r="H68" s="41">
        <v>9</v>
      </c>
      <c r="I68" s="41">
        <v>7</v>
      </c>
      <c r="J68" s="41">
        <v>8</v>
      </c>
      <c r="K68" s="41">
        <f t="shared" si="0"/>
        <v>7.8</v>
      </c>
      <c r="L68" s="50"/>
    </row>
    <row r="69" spans="1:12" s="1" customFormat="1" ht="18" customHeight="1">
      <c r="A69" s="38">
        <v>65</v>
      </c>
      <c r="B69" s="38">
        <v>13050323</v>
      </c>
      <c r="C69" s="39" t="s">
        <v>160</v>
      </c>
      <c r="D69" s="40">
        <v>35008</v>
      </c>
      <c r="E69" s="39" t="s">
        <v>24</v>
      </c>
      <c r="F69" s="41">
        <v>6</v>
      </c>
      <c r="G69" s="41">
        <v>8</v>
      </c>
      <c r="H69" s="41">
        <v>7</v>
      </c>
      <c r="I69" s="41">
        <v>9</v>
      </c>
      <c r="J69" s="41">
        <v>6</v>
      </c>
      <c r="K69" s="41">
        <f t="shared" si="0"/>
        <v>6.9</v>
      </c>
      <c r="L69" s="50"/>
    </row>
    <row r="70" spans="1:12" s="1" customFormat="1" ht="18" customHeight="1">
      <c r="A70" s="38">
        <v>66</v>
      </c>
      <c r="B70" s="38">
        <v>13050320</v>
      </c>
      <c r="C70" s="39" t="s">
        <v>161</v>
      </c>
      <c r="D70" s="40">
        <v>34467</v>
      </c>
      <c r="E70" s="39" t="s">
        <v>18</v>
      </c>
      <c r="F70" s="41">
        <v>8</v>
      </c>
      <c r="G70" s="41">
        <v>9</v>
      </c>
      <c r="H70" s="41">
        <v>9</v>
      </c>
      <c r="I70" s="41">
        <v>5</v>
      </c>
      <c r="J70" s="41">
        <v>5</v>
      </c>
      <c r="K70" s="41">
        <f aca="true" t="shared" si="1" ref="K70:K92">F70*0.1+G70*0.1+H70*0.1+I70*0.2+J70*0.5</f>
        <v>6.1</v>
      </c>
      <c r="L70" s="50"/>
    </row>
    <row r="71" spans="1:12" s="1" customFormat="1" ht="18" customHeight="1">
      <c r="A71" s="38">
        <v>67</v>
      </c>
      <c r="B71" s="38">
        <v>12050596</v>
      </c>
      <c r="C71" s="39" t="s">
        <v>162</v>
      </c>
      <c r="D71" s="40">
        <v>34651</v>
      </c>
      <c r="E71" s="39" t="s">
        <v>68</v>
      </c>
      <c r="F71" s="42"/>
      <c r="G71" s="42"/>
      <c r="H71" s="42"/>
      <c r="I71" s="42"/>
      <c r="J71" s="42"/>
      <c r="K71" s="41"/>
      <c r="L71" s="50" t="s">
        <v>427</v>
      </c>
    </row>
    <row r="72" spans="1:12" s="1" customFormat="1" ht="18" customHeight="1">
      <c r="A72" s="38">
        <v>68</v>
      </c>
      <c r="B72" s="38">
        <v>12050643</v>
      </c>
      <c r="C72" s="39" t="s">
        <v>163</v>
      </c>
      <c r="D72" s="40">
        <v>34559</v>
      </c>
      <c r="E72" s="39" t="s">
        <v>2</v>
      </c>
      <c r="F72" s="41">
        <v>9</v>
      </c>
      <c r="G72" s="41">
        <v>7</v>
      </c>
      <c r="H72" s="41">
        <v>9</v>
      </c>
      <c r="I72" s="41">
        <v>5</v>
      </c>
      <c r="J72" s="41">
        <v>5</v>
      </c>
      <c r="K72" s="41">
        <f t="shared" si="1"/>
        <v>6</v>
      </c>
      <c r="L72" s="50"/>
    </row>
    <row r="73" spans="1:12" s="1" customFormat="1" ht="18" customHeight="1">
      <c r="A73" s="38">
        <v>69</v>
      </c>
      <c r="B73" s="38">
        <v>13050324</v>
      </c>
      <c r="C73" s="39" t="s">
        <v>164</v>
      </c>
      <c r="D73" s="40">
        <v>34368</v>
      </c>
      <c r="E73" s="39" t="s">
        <v>18</v>
      </c>
      <c r="F73" s="41">
        <v>7</v>
      </c>
      <c r="G73" s="41">
        <v>9</v>
      </c>
      <c r="H73" s="41">
        <v>7</v>
      </c>
      <c r="I73" s="41">
        <v>4</v>
      </c>
      <c r="J73" s="41">
        <v>4</v>
      </c>
      <c r="K73" s="41">
        <f t="shared" si="1"/>
        <v>5.1000000000000005</v>
      </c>
      <c r="L73" s="50"/>
    </row>
    <row r="74" spans="1:12" s="1" customFormat="1" ht="18" customHeight="1">
      <c r="A74" s="38">
        <v>70</v>
      </c>
      <c r="B74" s="38">
        <v>13050325</v>
      </c>
      <c r="C74" s="39" t="s">
        <v>165</v>
      </c>
      <c r="D74" s="40">
        <v>34370</v>
      </c>
      <c r="E74" s="39" t="s">
        <v>18</v>
      </c>
      <c r="F74" s="41">
        <v>7</v>
      </c>
      <c r="G74" s="41">
        <v>9</v>
      </c>
      <c r="H74" s="41">
        <v>8</v>
      </c>
      <c r="I74" s="41">
        <v>5</v>
      </c>
      <c r="J74" s="41">
        <v>6</v>
      </c>
      <c r="K74" s="41">
        <f t="shared" si="1"/>
        <v>6.4</v>
      </c>
      <c r="L74" s="50"/>
    </row>
    <row r="75" spans="1:12" s="1" customFormat="1" ht="18" customHeight="1">
      <c r="A75" s="38">
        <v>71</v>
      </c>
      <c r="B75" s="38">
        <v>13050252</v>
      </c>
      <c r="C75" s="39" t="s">
        <v>166</v>
      </c>
      <c r="D75" s="40">
        <v>34427</v>
      </c>
      <c r="E75" s="39" t="s">
        <v>16</v>
      </c>
      <c r="F75" s="41">
        <v>9</v>
      </c>
      <c r="G75" s="41">
        <v>7</v>
      </c>
      <c r="H75" s="41">
        <v>6</v>
      </c>
      <c r="I75" s="41">
        <v>7</v>
      </c>
      <c r="J75" s="41">
        <v>6</v>
      </c>
      <c r="K75" s="41">
        <f t="shared" si="1"/>
        <v>6.6000000000000005</v>
      </c>
      <c r="L75" s="50"/>
    </row>
    <row r="76" spans="1:12" s="1" customFormat="1" ht="18" customHeight="1">
      <c r="A76" s="38">
        <v>72</v>
      </c>
      <c r="B76" s="38">
        <v>12050097</v>
      </c>
      <c r="C76" s="39" t="s">
        <v>167</v>
      </c>
      <c r="D76" s="40">
        <v>34397</v>
      </c>
      <c r="E76" s="39" t="s">
        <v>11</v>
      </c>
      <c r="F76" s="41">
        <v>8</v>
      </c>
      <c r="G76" s="41">
        <v>7</v>
      </c>
      <c r="H76" s="41">
        <v>8</v>
      </c>
      <c r="I76" s="41">
        <v>5</v>
      </c>
      <c r="J76" s="41">
        <v>6</v>
      </c>
      <c r="K76" s="41">
        <f t="shared" si="1"/>
        <v>6.3</v>
      </c>
      <c r="L76" s="50"/>
    </row>
    <row r="77" spans="1:12" s="1" customFormat="1" ht="18" customHeight="1">
      <c r="A77" s="38">
        <v>73</v>
      </c>
      <c r="B77" s="38">
        <v>13050326</v>
      </c>
      <c r="C77" s="39" t="s">
        <v>168</v>
      </c>
      <c r="D77" s="40">
        <v>34725</v>
      </c>
      <c r="E77" s="39" t="s">
        <v>18</v>
      </c>
      <c r="F77" s="41">
        <v>6</v>
      </c>
      <c r="G77" s="41">
        <v>8</v>
      </c>
      <c r="H77" s="41">
        <v>7</v>
      </c>
      <c r="I77" s="41">
        <v>6</v>
      </c>
      <c r="J77" s="41">
        <v>6</v>
      </c>
      <c r="K77" s="41">
        <f t="shared" si="1"/>
        <v>6.300000000000001</v>
      </c>
      <c r="L77" s="50"/>
    </row>
    <row r="78" spans="1:12" s="1" customFormat="1" ht="18" customHeight="1">
      <c r="A78" s="38">
        <v>74</v>
      </c>
      <c r="B78" s="38">
        <v>13050330</v>
      </c>
      <c r="C78" s="39" t="s">
        <v>169</v>
      </c>
      <c r="D78" s="40">
        <v>34985</v>
      </c>
      <c r="E78" s="39" t="s">
        <v>105</v>
      </c>
      <c r="F78" s="41">
        <v>9</v>
      </c>
      <c r="G78" s="41">
        <v>7</v>
      </c>
      <c r="H78" s="41">
        <v>3</v>
      </c>
      <c r="I78" s="41">
        <v>4</v>
      </c>
      <c r="J78" s="41">
        <v>6</v>
      </c>
      <c r="K78" s="41">
        <f t="shared" si="1"/>
        <v>5.7</v>
      </c>
      <c r="L78" s="50"/>
    </row>
    <row r="79" spans="1:12" s="1" customFormat="1" ht="18" customHeight="1">
      <c r="A79" s="38">
        <v>75</v>
      </c>
      <c r="B79" s="38">
        <v>13050329</v>
      </c>
      <c r="C79" s="39" t="s">
        <v>170</v>
      </c>
      <c r="D79" s="40">
        <v>35003</v>
      </c>
      <c r="E79" s="39" t="s">
        <v>18</v>
      </c>
      <c r="F79" s="41">
        <v>9</v>
      </c>
      <c r="G79" s="41">
        <v>9</v>
      </c>
      <c r="H79" s="41">
        <v>7</v>
      </c>
      <c r="I79" s="41">
        <v>7</v>
      </c>
      <c r="J79" s="41">
        <v>4</v>
      </c>
      <c r="K79" s="41">
        <f t="shared" si="1"/>
        <v>5.9</v>
      </c>
      <c r="L79" s="50"/>
    </row>
    <row r="80" spans="1:12" s="1" customFormat="1" ht="18" customHeight="1">
      <c r="A80" s="38">
        <v>76</v>
      </c>
      <c r="B80" s="38">
        <v>11050356</v>
      </c>
      <c r="C80" s="39" t="s">
        <v>171</v>
      </c>
      <c r="D80" s="40">
        <v>34087</v>
      </c>
      <c r="E80" s="39" t="s">
        <v>145</v>
      </c>
      <c r="F80" s="41">
        <v>9</v>
      </c>
      <c r="G80" s="41">
        <v>9</v>
      </c>
      <c r="H80" s="41">
        <v>7</v>
      </c>
      <c r="I80" s="41">
        <v>4</v>
      </c>
      <c r="J80" s="41">
        <v>6</v>
      </c>
      <c r="K80" s="41">
        <f t="shared" si="1"/>
        <v>6.3</v>
      </c>
      <c r="L80" s="50"/>
    </row>
    <row r="81" spans="1:12" s="1" customFormat="1" ht="18" customHeight="1">
      <c r="A81" s="38">
        <v>77</v>
      </c>
      <c r="B81" s="38">
        <v>13050664</v>
      </c>
      <c r="C81" s="39" t="s">
        <v>172</v>
      </c>
      <c r="D81" s="40">
        <v>34757</v>
      </c>
      <c r="E81" s="39" t="s">
        <v>16</v>
      </c>
      <c r="F81" s="41">
        <v>5</v>
      </c>
      <c r="G81" s="41">
        <v>9</v>
      </c>
      <c r="H81" s="41">
        <v>7</v>
      </c>
      <c r="I81" s="41">
        <v>7</v>
      </c>
      <c r="J81" s="41">
        <v>4</v>
      </c>
      <c r="K81" s="41">
        <f t="shared" si="1"/>
        <v>5.5</v>
      </c>
      <c r="L81" s="50"/>
    </row>
    <row r="82" spans="1:12" s="1" customFormat="1" ht="18" customHeight="1">
      <c r="A82" s="38">
        <v>78</v>
      </c>
      <c r="B82" s="38">
        <v>13050190</v>
      </c>
      <c r="C82" s="39" t="s">
        <v>173</v>
      </c>
      <c r="D82" s="40">
        <v>34722</v>
      </c>
      <c r="E82" s="39" t="s">
        <v>24</v>
      </c>
      <c r="F82" s="41">
        <v>6</v>
      </c>
      <c r="G82" s="41">
        <v>8</v>
      </c>
      <c r="H82" s="41">
        <v>9</v>
      </c>
      <c r="I82" s="41">
        <v>6</v>
      </c>
      <c r="J82" s="41">
        <v>7</v>
      </c>
      <c r="K82" s="41">
        <f t="shared" si="1"/>
        <v>7</v>
      </c>
      <c r="L82" s="50"/>
    </row>
    <row r="83" spans="1:12" s="1" customFormat="1" ht="18" customHeight="1">
      <c r="A83" s="38">
        <v>79</v>
      </c>
      <c r="B83" s="38">
        <v>13050336</v>
      </c>
      <c r="C83" s="39" t="s">
        <v>174</v>
      </c>
      <c r="D83" s="40">
        <v>34910</v>
      </c>
      <c r="E83" s="39" t="s">
        <v>18</v>
      </c>
      <c r="F83" s="41">
        <v>6</v>
      </c>
      <c r="G83" s="41">
        <v>9</v>
      </c>
      <c r="H83" s="41">
        <v>9</v>
      </c>
      <c r="I83" s="41">
        <v>7</v>
      </c>
      <c r="J83" s="41">
        <v>3</v>
      </c>
      <c r="K83" s="41">
        <f t="shared" si="1"/>
        <v>5.3</v>
      </c>
      <c r="L83" s="50"/>
    </row>
    <row r="84" spans="1:12" s="1" customFormat="1" ht="18" customHeight="1">
      <c r="A84" s="38">
        <v>80</v>
      </c>
      <c r="B84" s="38">
        <v>13050184</v>
      </c>
      <c r="C84" s="39" t="s">
        <v>175</v>
      </c>
      <c r="D84" s="40">
        <v>34731</v>
      </c>
      <c r="E84" s="39" t="s">
        <v>3</v>
      </c>
      <c r="F84" s="41">
        <v>7</v>
      </c>
      <c r="G84" s="41">
        <v>7</v>
      </c>
      <c r="H84" s="41">
        <v>9</v>
      </c>
      <c r="I84" s="41">
        <v>6</v>
      </c>
      <c r="J84" s="41">
        <v>6</v>
      </c>
      <c r="K84" s="41">
        <f t="shared" si="1"/>
        <v>6.5</v>
      </c>
      <c r="L84" s="50"/>
    </row>
    <row r="85" spans="1:12" s="1" customFormat="1" ht="18" customHeight="1">
      <c r="A85" s="38">
        <v>81</v>
      </c>
      <c r="B85" s="38">
        <v>13050192</v>
      </c>
      <c r="C85" s="39" t="s">
        <v>176</v>
      </c>
      <c r="D85" s="40">
        <v>34824</v>
      </c>
      <c r="E85" s="39" t="s">
        <v>24</v>
      </c>
      <c r="F85" s="41">
        <v>7</v>
      </c>
      <c r="G85" s="41">
        <v>8</v>
      </c>
      <c r="H85" s="41">
        <v>8</v>
      </c>
      <c r="I85" s="41">
        <v>6</v>
      </c>
      <c r="J85" s="41">
        <v>8</v>
      </c>
      <c r="K85" s="41">
        <f t="shared" si="1"/>
        <v>7.5</v>
      </c>
      <c r="L85" s="50"/>
    </row>
    <row r="86" spans="1:12" s="1" customFormat="1" ht="18" customHeight="1">
      <c r="A86" s="38">
        <v>82</v>
      </c>
      <c r="B86" s="38">
        <v>13050193</v>
      </c>
      <c r="C86" s="39" t="s">
        <v>177</v>
      </c>
      <c r="D86" s="40">
        <v>34979</v>
      </c>
      <c r="E86" s="39" t="s">
        <v>24</v>
      </c>
      <c r="F86" s="41">
        <v>9</v>
      </c>
      <c r="G86" s="41">
        <v>8</v>
      </c>
      <c r="H86" s="41">
        <v>8</v>
      </c>
      <c r="I86" s="41">
        <v>7</v>
      </c>
      <c r="J86" s="41">
        <v>7</v>
      </c>
      <c r="K86" s="41">
        <f t="shared" si="1"/>
        <v>7.4</v>
      </c>
      <c r="L86" s="50"/>
    </row>
    <row r="87" spans="1:12" s="1" customFormat="1" ht="18" customHeight="1">
      <c r="A87" s="38">
        <v>83</v>
      </c>
      <c r="B87" s="38">
        <v>13050613</v>
      </c>
      <c r="C87" s="39" t="s">
        <v>178</v>
      </c>
      <c r="D87" s="40">
        <v>34974</v>
      </c>
      <c r="E87" s="39" t="s">
        <v>5</v>
      </c>
      <c r="F87" s="41">
        <v>7</v>
      </c>
      <c r="G87" s="41">
        <v>9</v>
      </c>
      <c r="H87" s="41">
        <v>8</v>
      </c>
      <c r="I87" s="41">
        <v>6</v>
      </c>
      <c r="J87" s="41">
        <v>5</v>
      </c>
      <c r="K87" s="41">
        <f t="shared" si="1"/>
        <v>6.1000000000000005</v>
      </c>
      <c r="L87" s="50"/>
    </row>
    <row r="88" spans="1:12" s="1" customFormat="1" ht="18" customHeight="1">
      <c r="A88" s="38">
        <v>84</v>
      </c>
      <c r="B88" s="38">
        <v>12050128</v>
      </c>
      <c r="C88" s="39" t="s">
        <v>179</v>
      </c>
      <c r="D88" s="40">
        <v>34595</v>
      </c>
      <c r="E88" s="39" t="s">
        <v>2</v>
      </c>
      <c r="F88" s="41">
        <v>7</v>
      </c>
      <c r="G88" s="41">
        <v>8</v>
      </c>
      <c r="H88" s="41">
        <v>7</v>
      </c>
      <c r="I88" s="41">
        <v>5</v>
      </c>
      <c r="J88" s="41">
        <v>6</v>
      </c>
      <c r="K88" s="41">
        <f t="shared" si="1"/>
        <v>6.2</v>
      </c>
      <c r="L88" s="50"/>
    </row>
    <row r="89" spans="1:12" s="1" customFormat="1" ht="18" customHeight="1">
      <c r="A89" s="38">
        <v>85</v>
      </c>
      <c r="B89" s="38">
        <v>13050343</v>
      </c>
      <c r="C89" s="39" t="s">
        <v>180</v>
      </c>
      <c r="D89" s="40">
        <v>35061</v>
      </c>
      <c r="E89" s="39" t="s">
        <v>18</v>
      </c>
      <c r="F89" s="41">
        <v>6</v>
      </c>
      <c r="G89" s="41">
        <v>8</v>
      </c>
      <c r="H89" s="41">
        <v>8</v>
      </c>
      <c r="I89" s="41">
        <v>6</v>
      </c>
      <c r="J89" s="41">
        <v>6</v>
      </c>
      <c r="K89" s="41">
        <f t="shared" si="1"/>
        <v>6.4</v>
      </c>
      <c r="L89" s="50"/>
    </row>
    <row r="90" spans="1:12" s="1" customFormat="1" ht="18" customHeight="1">
      <c r="A90" s="38">
        <v>86</v>
      </c>
      <c r="B90" s="38">
        <v>12050597</v>
      </c>
      <c r="C90" s="39" t="s">
        <v>181</v>
      </c>
      <c r="D90" s="40">
        <v>34649</v>
      </c>
      <c r="E90" s="39" t="s">
        <v>68</v>
      </c>
      <c r="F90" s="42"/>
      <c r="G90" s="42"/>
      <c r="H90" s="42"/>
      <c r="I90" s="42"/>
      <c r="J90" s="42"/>
      <c r="K90" s="41"/>
      <c r="L90" s="50" t="s">
        <v>427</v>
      </c>
    </row>
    <row r="91" spans="1:12" s="1" customFormat="1" ht="18" customHeight="1">
      <c r="A91" s="38">
        <v>87</v>
      </c>
      <c r="B91" s="38">
        <v>13050198</v>
      </c>
      <c r="C91" s="39" t="s">
        <v>182</v>
      </c>
      <c r="D91" s="40">
        <v>35027</v>
      </c>
      <c r="E91" s="39" t="s">
        <v>3</v>
      </c>
      <c r="F91" s="41">
        <v>6</v>
      </c>
      <c r="G91" s="41">
        <v>7</v>
      </c>
      <c r="H91" s="41">
        <v>7</v>
      </c>
      <c r="I91" s="41">
        <v>7</v>
      </c>
      <c r="J91" s="41">
        <v>4</v>
      </c>
      <c r="K91" s="41">
        <f t="shared" si="1"/>
        <v>5.4</v>
      </c>
      <c r="L91" s="50"/>
    </row>
    <row r="92" spans="1:12" s="1" customFormat="1" ht="18" customHeight="1">
      <c r="A92" s="44">
        <v>88</v>
      </c>
      <c r="B92" s="44">
        <v>13050199</v>
      </c>
      <c r="C92" s="45" t="s">
        <v>182</v>
      </c>
      <c r="D92" s="46">
        <v>34757</v>
      </c>
      <c r="E92" s="45" t="s">
        <v>3</v>
      </c>
      <c r="F92" s="47">
        <v>7</v>
      </c>
      <c r="G92" s="47">
        <v>7</v>
      </c>
      <c r="H92" s="47">
        <v>8</v>
      </c>
      <c r="I92" s="47">
        <v>6</v>
      </c>
      <c r="J92" s="47">
        <v>5</v>
      </c>
      <c r="K92" s="47">
        <f t="shared" si="1"/>
        <v>5.9</v>
      </c>
      <c r="L92" s="51"/>
    </row>
    <row r="93" spans="1:5" ht="18" customHeight="1">
      <c r="A93" s="31"/>
      <c r="B93" s="31"/>
      <c r="C93" s="4"/>
      <c r="D93" s="32"/>
      <c r="E93" s="4"/>
    </row>
    <row r="94" spans="1:5" ht="18" customHeight="1">
      <c r="A94" s="31"/>
      <c r="B94" s="31"/>
      <c r="C94" s="4"/>
      <c r="D94" s="32"/>
      <c r="E94" s="4"/>
    </row>
    <row r="95" spans="1:5" ht="18" customHeight="1">
      <c r="A95" s="31"/>
      <c r="B95" s="31"/>
      <c r="C95" s="4"/>
      <c r="D95" s="32"/>
      <c r="E95" s="4"/>
    </row>
    <row r="96" spans="1:5" ht="18" customHeight="1">
      <c r="A96" s="31"/>
      <c r="B96" s="31"/>
      <c r="C96" s="4"/>
      <c r="D96" s="32"/>
      <c r="E96" s="4"/>
    </row>
    <row r="97" spans="1:5" ht="18" customHeight="1">
      <c r="A97" s="31"/>
      <c r="B97" s="31"/>
      <c r="C97" s="4"/>
      <c r="D97" s="32"/>
      <c r="E97" s="4"/>
    </row>
    <row r="98" spans="1:5" ht="18" customHeight="1">
      <c r="A98" s="31"/>
      <c r="B98" s="31"/>
      <c r="C98" s="4"/>
      <c r="D98" s="32"/>
      <c r="E98" s="4"/>
    </row>
    <row r="99" spans="1:5" ht="18" customHeight="1">
      <c r="A99" s="31"/>
      <c r="B99" s="31"/>
      <c r="C99" s="4"/>
      <c r="D99" s="32"/>
      <c r="E99" s="4"/>
    </row>
    <row r="100" spans="1:5" ht="18" customHeight="1">
      <c r="A100" s="31"/>
      <c r="B100" s="31"/>
      <c r="C100" s="4"/>
      <c r="D100" s="32"/>
      <c r="E100" s="4"/>
    </row>
    <row r="101" spans="1:5" ht="18" customHeight="1">
      <c r="A101" s="31"/>
      <c r="B101" s="31"/>
      <c r="C101" s="4"/>
      <c r="D101" s="32"/>
      <c r="E101" s="4"/>
    </row>
    <row r="102" spans="1:5" ht="18" customHeight="1">
      <c r="A102" s="31"/>
      <c r="B102" s="31"/>
      <c r="C102" s="4"/>
      <c r="D102" s="32"/>
      <c r="E102" s="4"/>
    </row>
    <row r="103" spans="1:5" ht="18" customHeight="1">
      <c r="A103" s="31"/>
      <c r="B103" s="31"/>
      <c r="C103" s="4"/>
      <c r="D103" s="32"/>
      <c r="E103" s="4"/>
    </row>
    <row r="104" spans="1:5" ht="18" customHeight="1">
      <c r="A104" s="31"/>
      <c r="B104" s="31"/>
      <c r="C104" s="4"/>
      <c r="D104" s="32"/>
      <c r="E104" s="4"/>
    </row>
    <row r="105" spans="1:5" ht="18" customHeight="1">
      <c r="A105" s="31"/>
      <c r="B105" s="31"/>
      <c r="C105" s="4"/>
      <c r="D105" s="32"/>
      <c r="E105" s="4"/>
    </row>
    <row r="106" spans="1:5" ht="18" customHeight="1">
      <c r="A106" s="31"/>
      <c r="B106" s="31"/>
      <c r="C106" s="4"/>
      <c r="D106" s="32"/>
      <c r="E106" s="4"/>
    </row>
    <row r="107" spans="1:5" ht="18" customHeight="1">
      <c r="A107" s="31"/>
      <c r="B107" s="31"/>
      <c r="C107" s="4"/>
      <c r="D107" s="32"/>
      <c r="E107" s="4"/>
    </row>
    <row r="108" spans="1:5" ht="18" customHeight="1">
      <c r="A108" s="31"/>
      <c r="B108" s="31"/>
      <c r="C108" s="4"/>
      <c r="D108" s="32"/>
      <c r="E108" s="4"/>
    </row>
    <row r="109" spans="1:5" ht="18" customHeight="1">
      <c r="A109" s="31"/>
      <c r="B109" s="31"/>
      <c r="C109" s="4"/>
      <c r="D109" s="32"/>
      <c r="E109" s="4"/>
    </row>
    <row r="110" spans="1:5" ht="18" customHeight="1">
      <c r="A110" s="31"/>
      <c r="B110" s="31"/>
      <c r="C110" s="4"/>
      <c r="D110" s="32"/>
      <c r="E110" s="4"/>
    </row>
    <row r="111" spans="1:5" ht="18" customHeight="1">
      <c r="A111" s="31"/>
      <c r="B111" s="31"/>
      <c r="C111" s="4"/>
      <c r="D111" s="32"/>
      <c r="E111" s="4"/>
    </row>
    <row r="112" spans="1:5" ht="18" customHeight="1">
      <c r="A112" s="31"/>
      <c r="B112" s="31"/>
      <c r="C112" s="4"/>
      <c r="D112" s="32"/>
      <c r="E112" s="4"/>
    </row>
    <row r="113" spans="1:5" ht="18" customHeight="1">
      <c r="A113" s="31"/>
      <c r="B113" s="31"/>
      <c r="C113" s="4"/>
      <c r="D113" s="32"/>
      <c r="E113" s="4"/>
    </row>
    <row r="114" spans="1:5" ht="18" customHeight="1">
      <c r="A114" s="31"/>
      <c r="B114" s="31"/>
      <c r="C114" s="4"/>
      <c r="D114" s="32"/>
      <c r="E114" s="4"/>
    </row>
    <row r="115" spans="1:5" ht="18" customHeight="1">
      <c r="A115" s="31"/>
      <c r="B115" s="31"/>
      <c r="C115" s="4"/>
      <c r="D115" s="32"/>
      <c r="E115" s="4"/>
    </row>
    <row r="116" spans="1:5" ht="18" customHeight="1">
      <c r="A116" s="31"/>
      <c r="B116" s="31"/>
      <c r="C116" s="4"/>
      <c r="D116" s="32"/>
      <c r="E116" s="4"/>
    </row>
    <row r="117" spans="1:5" ht="18" customHeight="1">
      <c r="A117" s="31"/>
      <c r="B117" s="31"/>
      <c r="C117" s="4"/>
      <c r="D117" s="32"/>
      <c r="E117" s="4"/>
    </row>
    <row r="118" spans="1:5" ht="18" customHeight="1">
      <c r="A118" s="31"/>
      <c r="B118" s="31"/>
      <c r="C118" s="4"/>
      <c r="D118" s="32"/>
      <c r="E118" s="4"/>
    </row>
    <row r="119" spans="1:5" ht="18" customHeight="1">
      <c r="A119" s="31"/>
      <c r="B119" s="31"/>
      <c r="C119" s="4"/>
      <c r="D119" s="32"/>
      <c r="E119" s="4"/>
    </row>
    <row r="120" spans="1:5" ht="18" customHeight="1">
      <c r="A120" s="31"/>
      <c r="B120" s="31"/>
      <c r="C120" s="4"/>
      <c r="D120" s="32"/>
      <c r="E120" s="4"/>
    </row>
    <row r="121" spans="1:5" ht="18" customHeight="1">
      <c r="A121" s="31"/>
      <c r="B121" s="31"/>
      <c r="C121" s="4"/>
      <c r="D121" s="32"/>
      <c r="E121" s="4"/>
    </row>
    <row r="122" spans="1:5" ht="18" customHeight="1">
      <c r="A122" s="31"/>
      <c r="B122" s="31"/>
      <c r="C122" s="4"/>
      <c r="D122" s="32"/>
      <c r="E122" s="4"/>
    </row>
    <row r="123" spans="1:5" ht="18" customHeight="1">
      <c r="A123" s="31"/>
      <c r="B123" s="31"/>
      <c r="C123" s="4"/>
      <c r="D123" s="32"/>
      <c r="E123" s="4"/>
    </row>
    <row r="124" spans="1:5" ht="18" customHeight="1">
      <c r="A124" s="31"/>
      <c r="B124" s="31"/>
      <c r="C124" s="4"/>
      <c r="D124" s="32"/>
      <c r="E124" s="4"/>
    </row>
    <row r="125" spans="1:5" ht="18" customHeight="1">
      <c r="A125" s="31"/>
      <c r="B125" s="31"/>
      <c r="C125" s="4"/>
      <c r="D125" s="32"/>
      <c r="E125" s="4"/>
    </row>
    <row r="126" spans="1:5" ht="18" customHeight="1">
      <c r="A126" s="31"/>
      <c r="B126" s="31"/>
      <c r="C126" s="4"/>
      <c r="D126" s="32"/>
      <c r="E126" s="4"/>
    </row>
    <row r="127" spans="1:5" ht="18" customHeight="1">
      <c r="A127" s="31"/>
      <c r="B127" s="31"/>
      <c r="C127" s="4"/>
      <c r="D127" s="32"/>
      <c r="E127" s="4"/>
    </row>
    <row r="128" spans="1:5" ht="18" customHeight="1">
      <c r="A128" s="31"/>
      <c r="B128" s="31"/>
      <c r="C128" s="4"/>
      <c r="D128" s="32"/>
      <c r="E128" s="4"/>
    </row>
    <row r="129" spans="1:5" ht="18" customHeight="1">
      <c r="A129" s="31"/>
      <c r="B129" s="31"/>
      <c r="C129" s="4"/>
      <c r="D129" s="32"/>
      <c r="E129" s="4"/>
    </row>
    <row r="130" spans="1:5" ht="18" customHeight="1">
      <c r="A130" s="31"/>
      <c r="B130" s="31"/>
      <c r="C130" s="4"/>
      <c r="D130" s="32"/>
      <c r="E130" s="4"/>
    </row>
    <row r="131" spans="1:5" ht="18" customHeight="1">
      <c r="A131" s="31"/>
      <c r="B131" s="31"/>
      <c r="C131" s="4"/>
      <c r="D131" s="32"/>
      <c r="E131" s="4"/>
    </row>
    <row r="132" spans="1:5" ht="18" customHeight="1">
      <c r="A132" s="31"/>
      <c r="B132" s="31"/>
      <c r="C132" s="4"/>
      <c r="D132" s="32"/>
      <c r="E132" s="4"/>
    </row>
    <row r="133" spans="1:5" ht="18" customHeight="1">
      <c r="A133" s="31"/>
      <c r="B133" s="31"/>
      <c r="C133" s="4"/>
      <c r="D133" s="32"/>
      <c r="E133" s="4"/>
    </row>
    <row r="134" spans="1:5" ht="18" customHeight="1">
      <c r="A134" s="31"/>
      <c r="B134" s="31"/>
      <c r="C134" s="4"/>
      <c r="D134" s="32"/>
      <c r="E134" s="4"/>
    </row>
    <row r="135" spans="1:5" ht="18" customHeight="1">
      <c r="A135" s="31"/>
      <c r="B135" s="31"/>
      <c r="C135" s="4"/>
      <c r="D135" s="32"/>
      <c r="E135" s="4"/>
    </row>
    <row r="136" spans="1:5" ht="18" customHeight="1">
      <c r="A136" s="31"/>
      <c r="B136" s="31"/>
      <c r="C136" s="4"/>
      <c r="D136" s="32"/>
      <c r="E136" s="4"/>
    </row>
    <row r="137" spans="1:5" ht="18" customHeight="1">
      <c r="A137" s="31"/>
      <c r="B137" s="31"/>
      <c r="C137" s="4"/>
      <c r="D137" s="32"/>
      <c r="E137" s="4"/>
    </row>
    <row r="138" spans="1:5" ht="18" customHeight="1">
      <c r="A138" s="31"/>
      <c r="B138" s="31"/>
      <c r="C138" s="4"/>
      <c r="D138" s="32"/>
      <c r="E138" s="4"/>
    </row>
    <row r="139" spans="1:5" ht="18" customHeight="1">
      <c r="A139" s="31"/>
      <c r="B139" s="31"/>
      <c r="C139" s="4"/>
      <c r="D139" s="32"/>
      <c r="E139" s="4"/>
    </row>
    <row r="140" spans="1:5" ht="18" customHeight="1">
      <c r="A140" s="31"/>
      <c r="B140" s="31"/>
      <c r="C140" s="4"/>
      <c r="D140" s="32"/>
      <c r="E140" s="4"/>
    </row>
    <row r="141" spans="1:5" ht="18" customHeight="1">
      <c r="A141" s="31"/>
      <c r="B141" s="31"/>
      <c r="C141" s="4"/>
      <c r="D141" s="32"/>
      <c r="E141" s="4"/>
    </row>
    <row r="142" spans="1:5" ht="18" customHeight="1">
      <c r="A142" s="31"/>
      <c r="B142" s="31"/>
      <c r="C142" s="4"/>
      <c r="D142" s="32"/>
      <c r="E142" s="4"/>
    </row>
    <row r="143" spans="1:5" ht="18" customHeight="1">
      <c r="A143" s="31"/>
      <c r="B143" s="31"/>
      <c r="C143" s="4"/>
      <c r="D143" s="32"/>
      <c r="E143" s="4"/>
    </row>
    <row r="144" spans="1:5" ht="18" customHeight="1">
      <c r="A144" s="31"/>
      <c r="B144" s="31"/>
      <c r="C144" s="4"/>
      <c r="D144" s="32"/>
      <c r="E144" s="4"/>
    </row>
    <row r="145" spans="1:5" ht="18" customHeight="1">
      <c r="A145" s="31"/>
      <c r="B145" s="31"/>
      <c r="C145" s="4"/>
      <c r="D145" s="32"/>
      <c r="E145" s="4"/>
    </row>
    <row r="146" spans="1:5" ht="18" customHeight="1">
      <c r="A146" s="31"/>
      <c r="B146" s="31"/>
      <c r="C146" s="4"/>
      <c r="D146" s="32"/>
      <c r="E146" s="4"/>
    </row>
    <row r="147" spans="1:5" ht="18" customHeight="1">
      <c r="A147" s="31"/>
      <c r="B147" s="31"/>
      <c r="C147" s="4"/>
      <c r="D147" s="32"/>
      <c r="E147" s="4"/>
    </row>
    <row r="148" spans="1:5" ht="18" customHeight="1">
      <c r="A148" s="31"/>
      <c r="B148" s="31"/>
      <c r="C148" s="4"/>
      <c r="D148" s="32"/>
      <c r="E148" s="4"/>
    </row>
    <row r="149" spans="1:5" ht="18" customHeight="1">
      <c r="A149" s="31"/>
      <c r="B149" s="31"/>
      <c r="C149" s="4"/>
      <c r="D149" s="32"/>
      <c r="E149" s="4"/>
    </row>
    <row r="150" spans="1:5" ht="18" customHeight="1">
      <c r="A150" s="31"/>
      <c r="B150" s="31"/>
      <c r="C150" s="4"/>
      <c r="D150" s="32"/>
      <c r="E150" s="4"/>
    </row>
    <row r="151" spans="1:5" ht="18" customHeight="1">
      <c r="A151" s="31"/>
      <c r="B151" s="31"/>
      <c r="C151" s="4"/>
      <c r="D151" s="32"/>
      <c r="E151" s="4"/>
    </row>
    <row r="152" spans="1:5" ht="18" customHeight="1">
      <c r="A152" s="31"/>
      <c r="B152" s="31"/>
      <c r="C152" s="4"/>
      <c r="D152" s="32"/>
      <c r="E152" s="4"/>
    </row>
    <row r="153" spans="1:5" ht="18" customHeight="1">
      <c r="A153" s="31"/>
      <c r="B153" s="31"/>
      <c r="C153" s="4"/>
      <c r="D153" s="32"/>
      <c r="E153" s="4"/>
    </row>
    <row r="154" spans="1:5" ht="18" customHeight="1">
      <c r="A154" s="31"/>
      <c r="B154" s="31"/>
      <c r="C154" s="4"/>
      <c r="D154" s="32"/>
      <c r="E154" s="4"/>
    </row>
    <row r="155" spans="1:5" ht="18" customHeight="1">
      <c r="A155" s="31"/>
      <c r="B155" s="31"/>
      <c r="C155" s="4"/>
      <c r="D155" s="32"/>
      <c r="E155" s="4"/>
    </row>
    <row r="156" spans="1:5" ht="18" customHeight="1">
      <c r="A156" s="31"/>
      <c r="B156" s="31"/>
      <c r="C156" s="4"/>
      <c r="D156" s="32"/>
      <c r="E156" s="4"/>
    </row>
    <row r="157" spans="1:5" ht="18" customHeight="1">
      <c r="A157" s="31"/>
      <c r="B157" s="31"/>
      <c r="C157" s="4"/>
      <c r="D157" s="32"/>
      <c r="E157" s="4"/>
    </row>
    <row r="158" spans="1:5" ht="18" customHeight="1">
      <c r="A158" s="31"/>
      <c r="B158" s="31"/>
      <c r="C158" s="4"/>
      <c r="D158" s="32"/>
      <c r="E158" s="4"/>
    </row>
    <row r="159" spans="1:5" ht="18" customHeight="1">
      <c r="A159" s="31"/>
      <c r="B159" s="31"/>
      <c r="C159" s="4"/>
      <c r="D159" s="32"/>
      <c r="E159" s="4"/>
    </row>
    <row r="160" spans="1:5" ht="18" customHeight="1">
      <c r="A160" s="31"/>
      <c r="B160" s="31"/>
      <c r="C160" s="4"/>
      <c r="D160" s="32"/>
      <c r="E160" s="4"/>
    </row>
    <row r="161" spans="1:5" ht="18" customHeight="1">
      <c r="A161" s="31"/>
      <c r="B161" s="31"/>
      <c r="C161" s="4"/>
      <c r="D161" s="32"/>
      <c r="E161" s="4"/>
    </row>
    <row r="162" spans="1:5" ht="18" customHeight="1">
      <c r="A162" s="31"/>
      <c r="B162" s="31"/>
      <c r="C162" s="4"/>
      <c r="D162" s="32"/>
      <c r="E162" s="4"/>
    </row>
    <row r="163" spans="1:5" ht="18" customHeight="1">
      <c r="A163" s="31"/>
      <c r="B163" s="31"/>
      <c r="C163" s="4"/>
      <c r="D163" s="32"/>
      <c r="E163" s="4"/>
    </row>
    <row r="164" spans="1:5" ht="18" customHeight="1">
      <c r="A164" s="31"/>
      <c r="B164" s="31"/>
      <c r="C164" s="4"/>
      <c r="D164" s="32"/>
      <c r="E164" s="4"/>
    </row>
    <row r="165" spans="1:5" ht="18" customHeight="1">
      <c r="A165" s="31"/>
      <c r="B165" s="31"/>
      <c r="C165" s="4"/>
      <c r="D165" s="32"/>
      <c r="E165" s="4"/>
    </row>
    <row r="166" spans="1:5" ht="18" customHeight="1">
      <c r="A166" s="31"/>
      <c r="B166" s="31"/>
      <c r="C166" s="4"/>
      <c r="D166" s="32"/>
      <c r="E166" s="4"/>
    </row>
    <row r="167" spans="1:5" ht="18" customHeight="1">
      <c r="A167" s="31"/>
      <c r="B167" s="31"/>
      <c r="C167" s="4"/>
      <c r="D167" s="32"/>
      <c r="E167" s="4"/>
    </row>
    <row r="168" spans="1:5" ht="18" customHeight="1">
      <c r="A168" s="31"/>
      <c r="B168" s="31"/>
      <c r="C168" s="4"/>
      <c r="D168" s="32"/>
      <c r="E168" s="4"/>
    </row>
    <row r="169" spans="1:5" ht="18" customHeight="1">
      <c r="A169" s="31"/>
      <c r="B169" s="31"/>
      <c r="C169" s="4"/>
      <c r="D169" s="32"/>
      <c r="E169" s="4"/>
    </row>
    <row r="170" spans="1:5" ht="18" customHeight="1">
      <c r="A170" s="31"/>
      <c r="B170" s="31"/>
      <c r="C170" s="4"/>
      <c r="D170" s="32"/>
      <c r="E170" s="4"/>
    </row>
    <row r="171" spans="1:5" ht="18" customHeight="1">
      <c r="A171" s="31"/>
      <c r="B171" s="31"/>
      <c r="C171" s="4"/>
      <c r="D171" s="32"/>
      <c r="E171" s="4"/>
    </row>
    <row r="172" spans="1:5" ht="18" customHeight="1">
      <c r="A172" s="31"/>
      <c r="B172" s="31"/>
      <c r="C172" s="4"/>
      <c r="D172" s="32"/>
      <c r="E172" s="4"/>
    </row>
    <row r="173" spans="1:5" ht="18" customHeight="1">
      <c r="A173" s="31"/>
      <c r="B173" s="31"/>
      <c r="C173" s="4"/>
      <c r="D173" s="32"/>
      <c r="E173" s="4"/>
    </row>
    <row r="174" spans="1:5" ht="18" customHeight="1">
      <c r="A174" s="31"/>
      <c r="B174" s="31"/>
      <c r="C174" s="4"/>
      <c r="D174" s="32"/>
      <c r="E174" s="4"/>
    </row>
    <row r="175" spans="1:5" ht="18" customHeight="1">
      <c r="A175" s="31"/>
      <c r="B175" s="31"/>
      <c r="C175" s="4"/>
      <c r="D175" s="32"/>
      <c r="E175" s="4"/>
    </row>
    <row r="176" spans="1:5" ht="18" customHeight="1">
      <c r="A176" s="31"/>
      <c r="B176" s="31"/>
      <c r="C176" s="4"/>
      <c r="D176" s="32"/>
      <c r="E176" s="4"/>
    </row>
    <row r="177" spans="1:5" ht="18" customHeight="1">
      <c r="A177" s="31"/>
      <c r="B177" s="31"/>
      <c r="C177" s="4"/>
      <c r="D177" s="32"/>
      <c r="E177" s="4"/>
    </row>
    <row r="178" spans="1:5" ht="18" customHeight="1">
      <c r="A178" s="31"/>
      <c r="B178" s="31"/>
      <c r="C178" s="4"/>
      <c r="D178" s="32"/>
      <c r="E178" s="4"/>
    </row>
    <row r="179" spans="1:5" ht="18" customHeight="1">
      <c r="A179" s="31"/>
      <c r="B179" s="31"/>
      <c r="C179" s="4"/>
      <c r="D179" s="32"/>
      <c r="E179" s="4"/>
    </row>
    <row r="180" spans="1:5" ht="18" customHeight="1">
      <c r="A180" s="31"/>
      <c r="B180" s="31"/>
      <c r="C180" s="4"/>
      <c r="D180" s="32"/>
      <c r="E180" s="4"/>
    </row>
    <row r="181" spans="1:5" ht="18" customHeight="1">
      <c r="A181" s="31"/>
      <c r="B181" s="31"/>
      <c r="C181" s="4"/>
      <c r="D181" s="32"/>
      <c r="E181" s="4"/>
    </row>
    <row r="182" spans="1:5" ht="18" customHeight="1">
      <c r="A182" s="31"/>
      <c r="B182" s="31"/>
      <c r="C182" s="4"/>
      <c r="D182" s="32"/>
      <c r="E182" s="4"/>
    </row>
    <row r="183" spans="1:5" ht="18" customHeight="1">
      <c r="A183" s="31"/>
      <c r="B183" s="31"/>
      <c r="C183" s="4"/>
      <c r="D183" s="32"/>
      <c r="E183" s="4"/>
    </row>
    <row r="184" spans="1:5" ht="18" customHeight="1">
      <c r="A184" s="31"/>
      <c r="B184" s="31"/>
      <c r="C184" s="4"/>
      <c r="D184" s="32"/>
      <c r="E184" s="4"/>
    </row>
    <row r="185" spans="1:5" ht="18" customHeight="1">
      <c r="A185" s="31"/>
      <c r="B185" s="31"/>
      <c r="C185" s="4"/>
      <c r="D185" s="32"/>
      <c r="E185" s="4"/>
    </row>
    <row r="186" spans="1:5" ht="18" customHeight="1">
      <c r="A186" s="31"/>
      <c r="B186" s="31"/>
      <c r="C186" s="4"/>
      <c r="D186" s="32"/>
      <c r="E186" s="4"/>
    </row>
    <row r="187" spans="1:5" ht="18" customHeight="1">
      <c r="A187" s="31"/>
      <c r="B187" s="31"/>
      <c r="C187" s="4"/>
      <c r="D187" s="32"/>
      <c r="E187" s="4"/>
    </row>
    <row r="188" spans="1:5" ht="18" customHeight="1">
      <c r="A188" s="31"/>
      <c r="B188" s="31"/>
      <c r="C188" s="4"/>
      <c r="D188" s="32"/>
      <c r="E188" s="4"/>
    </row>
    <row r="189" spans="1:5" ht="18" customHeight="1">
      <c r="A189" s="31"/>
      <c r="B189" s="31"/>
      <c r="C189" s="4"/>
      <c r="D189" s="32"/>
      <c r="E189" s="4"/>
    </row>
    <row r="190" spans="1:5" ht="18" customHeight="1">
      <c r="A190" s="31"/>
      <c r="B190" s="31"/>
      <c r="C190" s="4"/>
      <c r="D190" s="32"/>
      <c r="E190" s="4"/>
    </row>
    <row r="191" spans="1:5" ht="18" customHeight="1">
      <c r="A191" s="31"/>
      <c r="B191" s="31"/>
      <c r="C191" s="4"/>
      <c r="D191" s="32"/>
      <c r="E191" s="4"/>
    </row>
    <row r="192" spans="1:5" ht="18" customHeight="1">
      <c r="A192" s="31"/>
      <c r="B192" s="31"/>
      <c r="C192" s="4"/>
      <c r="D192" s="32"/>
      <c r="E192" s="4"/>
    </row>
    <row r="193" spans="1:5" ht="18" customHeight="1">
      <c r="A193" s="31"/>
      <c r="B193" s="31"/>
      <c r="C193" s="4"/>
      <c r="D193" s="32"/>
      <c r="E193" s="4"/>
    </row>
    <row r="194" spans="1:5" ht="18" customHeight="1">
      <c r="A194" s="31"/>
      <c r="B194" s="31"/>
      <c r="C194" s="4"/>
      <c r="D194" s="32"/>
      <c r="E194" s="4"/>
    </row>
    <row r="195" spans="1:5" ht="18" customHeight="1">
      <c r="A195" s="31"/>
      <c r="B195" s="31"/>
      <c r="C195" s="4"/>
      <c r="D195" s="32"/>
      <c r="E195" s="4"/>
    </row>
    <row r="196" spans="1:5" ht="18" customHeight="1">
      <c r="A196" s="31"/>
      <c r="B196" s="31"/>
      <c r="C196" s="4"/>
      <c r="D196" s="32"/>
      <c r="E196" s="4"/>
    </row>
    <row r="197" spans="1:5" ht="18" customHeight="1">
      <c r="A197" s="31"/>
      <c r="B197" s="31"/>
      <c r="C197" s="4"/>
      <c r="D197" s="32"/>
      <c r="E197" s="4"/>
    </row>
    <row r="198" spans="1:5" ht="18" customHeight="1">
      <c r="A198" s="31"/>
      <c r="B198" s="31"/>
      <c r="C198" s="4"/>
      <c r="D198" s="32"/>
      <c r="E198" s="4"/>
    </row>
    <row r="199" spans="1:5" ht="18" customHeight="1">
      <c r="A199" s="31"/>
      <c r="B199" s="31"/>
      <c r="C199" s="4"/>
      <c r="D199" s="32"/>
      <c r="E199" s="4"/>
    </row>
    <row r="200" spans="1:5" ht="18" customHeight="1">
      <c r="A200" s="31"/>
      <c r="B200" s="31"/>
      <c r="C200" s="4"/>
      <c r="D200" s="32"/>
      <c r="E200" s="4"/>
    </row>
    <row r="201" spans="1:5" ht="18" customHeight="1">
      <c r="A201" s="31"/>
      <c r="B201" s="31"/>
      <c r="C201" s="4"/>
      <c r="D201" s="32"/>
      <c r="E201" s="4"/>
    </row>
    <row r="202" spans="1:5" ht="18" customHeight="1">
      <c r="A202" s="31"/>
      <c r="B202" s="31"/>
      <c r="C202" s="4"/>
      <c r="D202" s="32"/>
      <c r="E202" s="4"/>
    </row>
    <row r="203" spans="1:5" ht="18" customHeight="1">
      <c r="A203" s="31"/>
      <c r="B203" s="31"/>
      <c r="C203" s="4"/>
      <c r="D203" s="32"/>
      <c r="E203" s="4"/>
    </row>
    <row r="204" spans="1:5" ht="18" customHeight="1">
      <c r="A204" s="31"/>
      <c r="B204" s="31"/>
      <c r="C204" s="4"/>
      <c r="D204" s="32"/>
      <c r="E204" s="4"/>
    </row>
    <row r="205" spans="1:5" ht="18" customHeight="1">
      <c r="A205" s="31"/>
      <c r="B205" s="31"/>
      <c r="C205" s="4"/>
      <c r="D205" s="32"/>
      <c r="E205" s="4"/>
    </row>
    <row r="206" spans="1:5" ht="18" customHeight="1">
      <c r="A206" s="31"/>
      <c r="B206" s="31"/>
      <c r="C206" s="4"/>
      <c r="D206" s="32"/>
      <c r="E206" s="4"/>
    </row>
    <row r="207" spans="1:5" ht="18" customHeight="1">
      <c r="A207" s="31"/>
      <c r="B207" s="31"/>
      <c r="C207" s="4"/>
      <c r="D207" s="32"/>
      <c r="E207" s="4"/>
    </row>
    <row r="208" spans="1:5" ht="18" customHeight="1">
      <c r="A208" s="31"/>
      <c r="B208" s="31"/>
      <c r="C208" s="4"/>
      <c r="D208" s="32"/>
      <c r="E208" s="4"/>
    </row>
    <row r="209" spans="1:5" ht="18" customHeight="1">
      <c r="A209" s="31"/>
      <c r="B209" s="31"/>
      <c r="C209" s="4"/>
      <c r="D209" s="32"/>
      <c r="E209" s="4"/>
    </row>
    <row r="210" spans="1:5" ht="18" customHeight="1">
      <c r="A210" s="31"/>
      <c r="B210" s="31"/>
      <c r="C210" s="4"/>
      <c r="D210" s="32"/>
      <c r="E210" s="4"/>
    </row>
    <row r="211" spans="1:5" ht="18" customHeight="1">
      <c r="A211" s="31"/>
      <c r="B211" s="31"/>
      <c r="C211" s="4"/>
      <c r="D211" s="32"/>
      <c r="E211" s="4"/>
    </row>
    <row r="212" spans="1:5" ht="18" customHeight="1">
      <c r="A212" s="31"/>
      <c r="B212" s="31"/>
      <c r="C212" s="4"/>
      <c r="D212" s="32"/>
      <c r="E212" s="4"/>
    </row>
    <row r="213" spans="1:5" ht="18" customHeight="1">
      <c r="A213" s="31"/>
      <c r="B213" s="31"/>
      <c r="C213" s="4"/>
      <c r="D213" s="32"/>
      <c r="E213" s="4"/>
    </row>
    <row r="214" spans="1:5" ht="18" customHeight="1">
      <c r="A214" s="31"/>
      <c r="B214" s="31"/>
      <c r="C214" s="4"/>
      <c r="D214" s="32"/>
      <c r="E214" s="4"/>
    </row>
    <row r="215" spans="1:5" ht="18" customHeight="1">
      <c r="A215" s="31"/>
      <c r="B215" s="31"/>
      <c r="C215" s="4"/>
      <c r="D215" s="32"/>
      <c r="E215" s="4"/>
    </row>
    <row r="216" spans="1:5" ht="18" customHeight="1">
      <c r="A216" s="31"/>
      <c r="B216" s="31"/>
      <c r="C216" s="4"/>
      <c r="D216" s="32"/>
      <c r="E216" s="4"/>
    </row>
    <row r="217" spans="1:5" ht="18" customHeight="1">
      <c r="A217" s="31"/>
      <c r="B217" s="31"/>
      <c r="C217" s="4"/>
      <c r="D217" s="32"/>
      <c r="E217" s="4"/>
    </row>
    <row r="218" spans="1:5" ht="18" customHeight="1">
      <c r="A218" s="31"/>
      <c r="B218" s="31"/>
      <c r="C218" s="4"/>
      <c r="D218" s="32"/>
      <c r="E218" s="4"/>
    </row>
    <row r="219" spans="1:5" ht="18" customHeight="1">
      <c r="A219" s="31"/>
      <c r="B219" s="31"/>
      <c r="C219" s="4"/>
      <c r="D219" s="32"/>
      <c r="E219" s="4"/>
    </row>
    <row r="220" spans="1:5" ht="18" customHeight="1">
      <c r="A220" s="31"/>
      <c r="B220" s="31"/>
      <c r="C220" s="4"/>
      <c r="D220" s="32"/>
      <c r="E220" s="4"/>
    </row>
    <row r="221" spans="1:5" ht="18" customHeight="1">
      <c r="A221" s="31"/>
      <c r="B221" s="31"/>
      <c r="C221" s="4"/>
      <c r="D221" s="32"/>
      <c r="E221" s="4"/>
    </row>
    <row r="222" spans="1:5" ht="18" customHeight="1">
      <c r="A222" s="31"/>
      <c r="B222" s="31"/>
      <c r="C222" s="4"/>
      <c r="D222" s="32"/>
      <c r="E222" s="4"/>
    </row>
    <row r="223" spans="1:5" ht="18" customHeight="1">
      <c r="A223" s="31"/>
      <c r="B223" s="31"/>
      <c r="C223" s="4"/>
      <c r="D223" s="32"/>
      <c r="E223" s="4"/>
    </row>
    <row r="224" spans="1:5" ht="18" customHeight="1">
      <c r="A224" s="31"/>
      <c r="B224" s="31"/>
      <c r="C224" s="4"/>
      <c r="D224" s="32"/>
      <c r="E224" s="4"/>
    </row>
    <row r="225" spans="1:5" ht="18" customHeight="1">
      <c r="A225" s="31"/>
      <c r="B225" s="31"/>
      <c r="C225" s="4"/>
      <c r="D225" s="32"/>
      <c r="E225" s="4"/>
    </row>
    <row r="226" spans="1:5" ht="18" customHeight="1">
      <c r="A226" s="31"/>
      <c r="B226" s="31"/>
      <c r="C226" s="4"/>
      <c r="D226" s="32"/>
      <c r="E226" s="4"/>
    </row>
    <row r="227" spans="1:5" ht="18" customHeight="1">
      <c r="A227" s="31"/>
      <c r="B227" s="31"/>
      <c r="C227" s="4"/>
      <c r="D227" s="32"/>
      <c r="E227" s="4"/>
    </row>
    <row r="228" spans="1:5" ht="18" customHeight="1">
      <c r="A228" s="31"/>
      <c r="B228" s="31"/>
      <c r="C228" s="4"/>
      <c r="D228" s="32"/>
      <c r="E228" s="4"/>
    </row>
    <row r="229" spans="1:5" ht="18" customHeight="1">
      <c r="A229" s="31"/>
      <c r="B229" s="31"/>
      <c r="C229" s="4"/>
      <c r="D229" s="32"/>
      <c r="E229" s="4"/>
    </row>
    <row r="230" spans="1:5" ht="18" customHeight="1">
      <c r="A230" s="31"/>
      <c r="B230" s="31"/>
      <c r="C230" s="4"/>
      <c r="D230" s="32"/>
      <c r="E230" s="4"/>
    </row>
    <row r="231" spans="1:5" ht="18" customHeight="1">
      <c r="A231" s="31"/>
      <c r="B231" s="31"/>
      <c r="C231" s="4"/>
      <c r="D231" s="32"/>
      <c r="E231" s="4"/>
    </row>
    <row r="232" spans="1:5" ht="18" customHeight="1">
      <c r="A232" s="31"/>
      <c r="B232" s="31"/>
      <c r="C232" s="4"/>
      <c r="D232" s="32"/>
      <c r="E232" s="4"/>
    </row>
    <row r="233" spans="1:5" ht="18" customHeight="1">
      <c r="A233" s="31"/>
      <c r="B233" s="31"/>
      <c r="C233" s="4"/>
      <c r="D233" s="32"/>
      <c r="E233" s="4"/>
    </row>
    <row r="234" spans="1:5" ht="18" customHeight="1">
      <c r="A234" s="31"/>
      <c r="B234" s="31"/>
      <c r="C234" s="4"/>
      <c r="D234" s="32"/>
      <c r="E234" s="4"/>
    </row>
    <row r="235" spans="1:5" ht="18" customHeight="1">
      <c r="A235" s="31"/>
      <c r="B235" s="31"/>
      <c r="C235" s="4"/>
      <c r="D235" s="32"/>
      <c r="E235" s="4"/>
    </row>
    <row r="236" spans="1:5" ht="18" customHeight="1">
      <c r="A236" s="31"/>
      <c r="B236" s="31"/>
      <c r="C236" s="4"/>
      <c r="D236" s="32"/>
      <c r="E236" s="4"/>
    </row>
    <row r="237" spans="1:5" ht="18" customHeight="1">
      <c r="A237" s="31"/>
      <c r="B237" s="31"/>
      <c r="C237" s="4"/>
      <c r="D237" s="32"/>
      <c r="E237" s="4"/>
    </row>
    <row r="238" spans="1:5" ht="18" customHeight="1">
      <c r="A238" s="31"/>
      <c r="B238" s="31"/>
      <c r="C238" s="4"/>
      <c r="D238" s="32"/>
      <c r="E238" s="4"/>
    </row>
    <row r="239" spans="1:5" ht="18" customHeight="1">
      <c r="A239" s="31"/>
      <c r="B239" s="31"/>
      <c r="C239" s="4"/>
      <c r="D239" s="32"/>
      <c r="E239" s="4"/>
    </row>
    <row r="240" spans="1:5" ht="18" customHeight="1">
      <c r="A240" s="31"/>
      <c r="B240" s="31"/>
      <c r="C240" s="4"/>
      <c r="D240" s="32"/>
      <c r="E240" s="4"/>
    </row>
    <row r="241" spans="1:5" ht="18" customHeight="1">
      <c r="A241" s="31"/>
      <c r="B241" s="31"/>
      <c r="C241" s="4"/>
      <c r="D241" s="32"/>
      <c r="E241" s="4"/>
    </row>
    <row r="242" spans="1:5" ht="18" customHeight="1">
      <c r="A242" s="31"/>
      <c r="B242" s="31"/>
      <c r="C242" s="4"/>
      <c r="D242" s="32"/>
      <c r="E242" s="4"/>
    </row>
    <row r="243" spans="1:5" ht="18" customHeight="1">
      <c r="A243" s="31"/>
      <c r="B243" s="31"/>
      <c r="C243" s="4"/>
      <c r="D243" s="32"/>
      <c r="E243" s="4"/>
    </row>
    <row r="244" spans="1:5" ht="18" customHeight="1">
      <c r="A244" s="31"/>
      <c r="B244" s="31"/>
      <c r="C244" s="4"/>
      <c r="D244" s="32"/>
      <c r="E244" s="4"/>
    </row>
    <row r="245" spans="1:5" ht="18" customHeight="1">
      <c r="A245" s="31"/>
      <c r="B245" s="31"/>
      <c r="C245" s="4"/>
      <c r="D245" s="32"/>
      <c r="E245" s="4"/>
    </row>
    <row r="246" spans="1:5" ht="18" customHeight="1">
      <c r="A246" s="31"/>
      <c r="B246" s="31"/>
      <c r="C246" s="4"/>
      <c r="D246" s="32"/>
      <c r="E246" s="4"/>
    </row>
    <row r="247" spans="1:5" ht="18" customHeight="1">
      <c r="A247" s="31"/>
      <c r="B247" s="31"/>
      <c r="C247" s="4"/>
      <c r="D247" s="32"/>
      <c r="E247" s="4"/>
    </row>
    <row r="248" spans="1:5" ht="18" customHeight="1">
      <c r="A248" s="31"/>
      <c r="B248" s="31"/>
      <c r="C248" s="4"/>
      <c r="D248" s="32"/>
      <c r="E248" s="4"/>
    </row>
    <row r="249" spans="1:5" ht="18" customHeight="1">
      <c r="A249" s="31"/>
      <c r="B249" s="31"/>
      <c r="C249" s="4"/>
      <c r="D249" s="32"/>
      <c r="E249" s="4"/>
    </row>
    <row r="250" spans="1:5" ht="18" customHeight="1">
      <c r="A250" s="31"/>
      <c r="B250" s="31"/>
      <c r="C250" s="4"/>
      <c r="D250" s="32"/>
      <c r="E250" s="4"/>
    </row>
    <row r="251" spans="1:5" ht="18" customHeight="1">
      <c r="A251" s="31"/>
      <c r="B251" s="31"/>
      <c r="C251" s="4"/>
      <c r="D251" s="32"/>
      <c r="E251" s="4"/>
    </row>
    <row r="252" spans="1:5" ht="18" customHeight="1">
      <c r="A252" s="31"/>
      <c r="B252" s="31"/>
      <c r="C252" s="4"/>
      <c r="D252" s="32"/>
      <c r="E252" s="4"/>
    </row>
    <row r="253" spans="1:5" ht="18" customHeight="1">
      <c r="A253" s="31"/>
      <c r="B253" s="31"/>
      <c r="C253" s="4"/>
      <c r="D253" s="32"/>
      <c r="E253" s="4"/>
    </row>
    <row r="254" spans="1:5" ht="18" customHeight="1">
      <c r="A254" s="31"/>
      <c r="B254" s="31"/>
      <c r="C254" s="4"/>
      <c r="D254" s="32"/>
      <c r="E254" s="4"/>
    </row>
    <row r="255" spans="1:5" ht="18" customHeight="1">
      <c r="A255" s="31"/>
      <c r="B255" s="31"/>
      <c r="C255" s="4"/>
      <c r="D255" s="32"/>
      <c r="E255" s="4"/>
    </row>
    <row r="256" spans="1:5" ht="18" customHeight="1">
      <c r="A256" s="31"/>
      <c r="B256" s="31"/>
      <c r="C256" s="4"/>
      <c r="D256" s="32"/>
      <c r="E256" s="4"/>
    </row>
    <row r="257" spans="1:5" ht="18" customHeight="1">
      <c r="A257" s="31"/>
      <c r="B257" s="31"/>
      <c r="C257" s="4"/>
      <c r="D257" s="32"/>
      <c r="E257" s="4"/>
    </row>
    <row r="258" spans="1:5" ht="18" customHeight="1">
      <c r="A258" s="31"/>
      <c r="B258" s="31"/>
      <c r="C258" s="4"/>
      <c r="D258" s="32"/>
      <c r="E258" s="4"/>
    </row>
    <row r="259" spans="1:5" ht="18" customHeight="1">
      <c r="A259" s="31"/>
      <c r="B259" s="31"/>
      <c r="C259" s="4"/>
      <c r="D259" s="32"/>
      <c r="E259" s="4"/>
    </row>
    <row r="260" spans="1:5" ht="18" customHeight="1">
      <c r="A260" s="31"/>
      <c r="B260" s="31"/>
      <c r="C260" s="4"/>
      <c r="D260" s="32"/>
      <c r="E260" s="4"/>
    </row>
    <row r="261" spans="1:5" ht="18" customHeight="1">
      <c r="A261" s="31"/>
      <c r="B261" s="31"/>
      <c r="C261" s="4"/>
      <c r="D261" s="32"/>
      <c r="E261" s="4"/>
    </row>
    <row r="262" spans="1:5" ht="18" customHeight="1">
      <c r="A262" s="31"/>
      <c r="B262" s="31"/>
      <c r="C262" s="4"/>
      <c r="D262" s="32"/>
      <c r="E262" s="4"/>
    </row>
    <row r="263" spans="1:5" ht="18" customHeight="1">
      <c r="A263" s="31"/>
      <c r="B263" s="31"/>
      <c r="C263" s="4"/>
      <c r="D263" s="32"/>
      <c r="E263" s="4"/>
    </row>
    <row r="264" spans="1:5" ht="18" customHeight="1">
      <c r="A264" s="31"/>
      <c r="B264" s="31"/>
      <c r="C264" s="4"/>
      <c r="D264" s="32"/>
      <c r="E264" s="4"/>
    </row>
    <row r="265" spans="1:5" ht="18" customHeight="1">
      <c r="A265" s="31"/>
      <c r="B265" s="31"/>
      <c r="C265" s="4"/>
      <c r="D265" s="32"/>
      <c r="E265" s="4"/>
    </row>
    <row r="266" spans="1:5" ht="18" customHeight="1">
      <c r="A266" s="31"/>
      <c r="B266" s="31"/>
      <c r="C266" s="4"/>
      <c r="D266" s="32"/>
      <c r="E266" s="4"/>
    </row>
    <row r="267" spans="1:5" ht="18" customHeight="1">
      <c r="A267" s="31"/>
      <c r="B267" s="31"/>
      <c r="C267" s="4"/>
      <c r="D267" s="32"/>
      <c r="E267" s="4"/>
    </row>
    <row r="268" spans="1:5" ht="18" customHeight="1">
      <c r="A268" s="31"/>
      <c r="B268" s="31"/>
      <c r="C268" s="4"/>
      <c r="D268" s="32"/>
      <c r="E268" s="4"/>
    </row>
    <row r="269" spans="1:5" ht="18" customHeight="1">
      <c r="A269" s="31"/>
      <c r="B269" s="31"/>
      <c r="C269" s="4"/>
      <c r="D269" s="32"/>
      <c r="E269" s="4"/>
    </row>
    <row r="270" spans="1:5" ht="18" customHeight="1">
      <c r="A270" s="31"/>
      <c r="B270" s="31"/>
      <c r="C270" s="4"/>
      <c r="D270" s="32"/>
      <c r="E270" s="4"/>
    </row>
    <row r="271" spans="1:5" ht="18" customHeight="1">
      <c r="A271" s="31"/>
      <c r="B271" s="31"/>
      <c r="C271" s="4"/>
      <c r="D271" s="32"/>
      <c r="E271" s="4"/>
    </row>
    <row r="272" spans="1:5" ht="18" customHeight="1">
      <c r="A272" s="31"/>
      <c r="B272" s="31"/>
      <c r="C272" s="4"/>
      <c r="D272" s="32"/>
      <c r="E272" s="4"/>
    </row>
    <row r="273" spans="1:5" ht="18" customHeight="1">
      <c r="A273" s="31"/>
      <c r="B273" s="31"/>
      <c r="C273" s="4"/>
      <c r="D273" s="32"/>
      <c r="E273" s="4"/>
    </row>
    <row r="274" spans="1:5" ht="18" customHeight="1">
      <c r="A274" s="31"/>
      <c r="B274" s="31"/>
      <c r="C274" s="4"/>
      <c r="D274" s="32"/>
      <c r="E274" s="4"/>
    </row>
    <row r="275" spans="1:5" ht="18" customHeight="1">
      <c r="A275" s="31"/>
      <c r="B275" s="31"/>
      <c r="C275" s="4"/>
      <c r="D275" s="32"/>
      <c r="E275" s="4"/>
    </row>
    <row r="276" spans="1:5" ht="18" customHeight="1">
      <c r="A276" s="31"/>
      <c r="B276" s="31"/>
      <c r="C276" s="4"/>
      <c r="D276" s="32"/>
      <c r="E276" s="4"/>
    </row>
    <row r="277" spans="1:5" ht="18" customHeight="1">
      <c r="A277" s="31"/>
      <c r="B277" s="31"/>
      <c r="C277" s="4"/>
      <c r="D277" s="32"/>
      <c r="E277" s="4"/>
    </row>
    <row r="278" spans="1:5" ht="18" customHeight="1">
      <c r="A278" s="31"/>
      <c r="B278" s="31"/>
      <c r="C278" s="4"/>
      <c r="D278" s="32"/>
      <c r="E278" s="4"/>
    </row>
    <row r="279" spans="1:5" ht="18" customHeight="1">
      <c r="A279" s="31"/>
      <c r="B279" s="31"/>
      <c r="C279" s="4"/>
      <c r="D279" s="32"/>
      <c r="E279" s="4"/>
    </row>
    <row r="280" spans="1:5" ht="18" customHeight="1">
      <c r="A280" s="31"/>
      <c r="B280" s="31"/>
      <c r="C280" s="4"/>
      <c r="D280" s="32"/>
      <c r="E280" s="4"/>
    </row>
    <row r="281" spans="1:5" ht="18" customHeight="1">
      <c r="A281" s="31"/>
      <c r="B281" s="31"/>
      <c r="C281" s="4"/>
      <c r="D281" s="32"/>
      <c r="E281" s="4"/>
    </row>
    <row r="282" spans="1:5" ht="18" customHeight="1">
      <c r="A282" s="31"/>
      <c r="B282" s="31"/>
      <c r="C282" s="4"/>
      <c r="D282" s="32"/>
      <c r="E282" s="4"/>
    </row>
    <row r="283" spans="1:5" ht="18" customHeight="1">
      <c r="A283" s="31"/>
      <c r="B283" s="31"/>
      <c r="C283" s="4"/>
      <c r="D283" s="32"/>
      <c r="E283" s="4"/>
    </row>
    <row r="284" spans="1:5" ht="18" customHeight="1">
      <c r="A284" s="31"/>
      <c r="B284" s="31"/>
      <c r="C284" s="4"/>
      <c r="D284" s="32"/>
      <c r="E284" s="4"/>
    </row>
    <row r="285" spans="1:5" ht="18" customHeight="1">
      <c r="A285" s="31"/>
      <c r="B285" s="31"/>
      <c r="C285" s="4"/>
      <c r="D285" s="32"/>
      <c r="E285" s="4"/>
    </row>
    <row r="286" spans="1:5" ht="18" customHeight="1">
      <c r="A286" s="31"/>
      <c r="B286" s="31"/>
      <c r="C286" s="4"/>
      <c r="D286" s="32"/>
      <c r="E286" s="4"/>
    </row>
    <row r="287" spans="1:5" ht="18" customHeight="1">
      <c r="A287" s="31"/>
      <c r="B287" s="31"/>
      <c r="C287" s="4"/>
      <c r="D287" s="32"/>
      <c r="E287" s="4"/>
    </row>
    <row r="288" spans="1:5" ht="18" customHeight="1">
      <c r="A288" s="31"/>
      <c r="B288" s="31"/>
      <c r="C288" s="4"/>
      <c r="D288" s="32"/>
      <c r="E288" s="4"/>
    </row>
    <row r="289" spans="1:5" ht="18" customHeight="1">
      <c r="A289" s="31"/>
      <c r="B289" s="31"/>
      <c r="C289" s="4"/>
      <c r="D289" s="32"/>
      <c r="E289" s="4"/>
    </row>
    <row r="290" spans="1:5" ht="18" customHeight="1">
      <c r="A290" s="31"/>
      <c r="B290" s="31"/>
      <c r="C290" s="4"/>
      <c r="D290" s="32"/>
      <c r="E290" s="4"/>
    </row>
    <row r="291" spans="1:5" ht="18" customHeight="1">
      <c r="A291" s="31"/>
      <c r="B291" s="31"/>
      <c r="C291" s="4"/>
      <c r="D291" s="32"/>
      <c r="E291" s="4"/>
    </row>
    <row r="292" spans="1:5" ht="18" customHeight="1">
      <c r="A292" s="31"/>
      <c r="B292" s="31"/>
      <c r="C292" s="4"/>
      <c r="D292" s="32"/>
      <c r="E292" s="4"/>
    </row>
    <row r="293" spans="1:5" ht="18" customHeight="1">
      <c r="A293" s="31"/>
      <c r="B293" s="31"/>
      <c r="C293" s="4"/>
      <c r="D293" s="32"/>
      <c r="E293" s="4"/>
    </row>
    <row r="294" spans="1:5" ht="18" customHeight="1">
      <c r="A294" s="31"/>
      <c r="B294" s="31"/>
      <c r="C294" s="4"/>
      <c r="D294" s="32"/>
      <c r="E294" s="4"/>
    </row>
    <row r="295" spans="1:5" ht="18" customHeight="1">
      <c r="A295" s="31"/>
      <c r="B295" s="31"/>
      <c r="C295" s="4"/>
      <c r="D295" s="32"/>
      <c r="E295" s="4"/>
    </row>
    <row r="296" spans="1:5" ht="18" customHeight="1">
      <c r="A296" s="31"/>
      <c r="B296" s="31"/>
      <c r="C296" s="4"/>
      <c r="D296" s="32"/>
      <c r="E296" s="4"/>
    </row>
    <row r="297" spans="1:5" ht="18" customHeight="1">
      <c r="A297" s="31"/>
      <c r="B297" s="31"/>
      <c r="C297" s="4"/>
      <c r="D297" s="32"/>
      <c r="E297" s="4"/>
    </row>
    <row r="298" spans="1:5" ht="18" customHeight="1">
      <c r="A298" s="31"/>
      <c r="B298" s="31"/>
      <c r="C298" s="4"/>
      <c r="D298" s="32"/>
      <c r="E298" s="4"/>
    </row>
    <row r="299" spans="1:5" ht="18" customHeight="1">
      <c r="A299" s="31"/>
      <c r="B299" s="31"/>
      <c r="C299" s="4"/>
      <c r="D299" s="32"/>
      <c r="E299" s="4"/>
    </row>
    <row r="300" spans="1:5" ht="18" customHeight="1">
      <c r="A300" s="31"/>
      <c r="B300" s="31"/>
      <c r="C300" s="4"/>
      <c r="D300" s="32"/>
      <c r="E300" s="4"/>
    </row>
    <row r="301" spans="1:5" ht="18" customHeight="1">
      <c r="A301" s="31"/>
      <c r="B301" s="31"/>
      <c r="C301" s="4"/>
      <c r="D301" s="32"/>
      <c r="E301" s="4"/>
    </row>
    <row r="302" spans="1:5" ht="18" customHeight="1">
      <c r="A302" s="31"/>
      <c r="B302" s="31"/>
      <c r="C302" s="4"/>
      <c r="D302" s="32"/>
      <c r="E302" s="4"/>
    </row>
    <row r="303" spans="1:5" ht="18" customHeight="1">
      <c r="A303" s="31"/>
      <c r="B303" s="31"/>
      <c r="C303" s="4"/>
      <c r="D303" s="32"/>
      <c r="E303" s="4"/>
    </row>
    <row r="304" spans="1:5" ht="18" customHeight="1">
      <c r="A304" s="31"/>
      <c r="B304" s="31"/>
      <c r="C304" s="4"/>
      <c r="D304" s="32"/>
      <c r="E304" s="4"/>
    </row>
    <row r="305" spans="1:5" ht="18" customHeight="1">
      <c r="A305" s="31"/>
      <c r="B305" s="31"/>
      <c r="C305" s="4"/>
      <c r="D305" s="32"/>
      <c r="E305" s="4"/>
    </row>
    <row r="306" spans="1:5" ht="18" customHeight="1">
      <c r="A306" s="31"/>
      <c r="B306" s="31"/>
      <c r="C306" s="4"/>
      <c r="D306" s="32"/>
      <c r="E306" s="4"/>
    </row>
    <row r="307" spans="1:5" ht="18" customHeight="1">
      <c r="A307" s="31"/>
      <c r="B307" s="31"/>
      <c r="C307" s="4"/>
      <c r="D307" s="32"/>
      <c r="E307" s="4"/>
    </row>
    <row r="308" spans="1:5" ht="18" customHeight="1">
      <c r="A308" s="31"/>
      <c r="B308" s="31"/>
      <c r="C308" s="4"/>
      <c r="D308" s="32"/>
      <c r="E308" s="4"/>
    </row>
    <row r="309" spans="1:5" ht="18" customHeight="1">
      <c r="A309" s="31"/>
      <c r="B309" s="31"/>
      <c r="C309" s="4"/>
      <c r="D309" s="32"/>
      <c r="E309" s="4"/>
    </row>
    <row r="310" spans="1:5" ht="18" customHeight="1">
      <c r="A310" s="31"/>
      <c r="B310" s="31"/>
      <c r="C310" s="4"/>
      <c r="D310" s="32"/>
      <c r="E310" s="4"/>
    </row>
    <row r="311" spans="1:5" ht="18" customHeight="1">
      <c r="A311" s="31"/>
      <c r="B311" s="31"/>
      <c r="C311" s="4"/>
      <c r="D311" s="32"/>
      <c r="E311" s="4"/>
    </row>
    <row r="312" spans="1:5" ht="18" customHeight="1">
      <c r="A312" s="31"/>
      <c r="B312" s="31"/>
      <c r="C312" s="4"/>
      <c r="D312" s="32"/>
      <c r="E312" s="4"/>
    </row>
    <row r="313" spans="1:5" ht="18" customHeight="1">
      <c r="A313" s="31"/>
      <c r="B313" s="31"/>
      <c r="C313" s="4"/>
      <c r="D313" s="32"/>
      <c r="E313" s="4"/>
    </row>
    <row r="314" spans="1:5" ht="18" customHeight="1">
      <c r="A314" s="31"/>
      <c r="B314" s="31"/>
      <c r="C314" s="4"/>
      <c r="D314" s="32"/>
      <c r="E314" s="4"/>
    </row>
  </sheetData>
  <sheetProtection/>
  <mergeCells count="13">
    <mergeCell ref="L2:L4"/>
    <mergeCell ref="F3:F4"/>
    <mergeCell ref="G3:G4"/>
    <mergeCell ref="H3:H4"/>
    <mergeCell ref="I3:I4"/>
    <mergeCell ref="J3:J4"/>
    <mergeCell ref="K3:K4"/>
    <mergeCell ref="A2:A4"/>
    <mergeCell ref="B2:B4"/>
    <mergeCell ref="C2:C4"/>
    <mergeCell ref="D2:D4"/>
    <mergeCell ref="E2:E4"/>
    <mergeCell ref="F2:K2"/>
  </mergeCells>
  <printOptions/>
  <pageMargins left="0.95" right="0.2" top="0.36" bottom="0.41" header="0.2" footer="0.16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1">
      <pane ySplit="4" topLeftCell="A92" activePane="bottomLeft" state="frozen"/>
      <selection pane="topLeft" activeCell="P6" sqref="P6"/>
      <selection pane="bottomLeft" activeCell="P6" sqref="P6"/>
    </sheetView>
  </sheetViews>
  <sheetFormatPr defaultColWidth="9.125" defaultRowHeight="18" customHeight="1"/>
  <cols>
    <col min="1" max="1" width="3.25390625" style="2" customWidth="1"/>
    <col min="2" max="2" width="7.875" style="2" customWidth="1"/>
    <col min="3" max="3" width="23.125" style="3" customWidth="1"/>
    <col min="4" max="4" width="10.875" style="14" customWidth="1"/>
    <col min="5" max="5" width="22.875" style="3" customWidth="1"/>
    <col min="6" max="11" width="6.75390625" style="4" customWidth="1"/>
    <col min="12" max="12" width="14.375" style="4" customWidth="1"/>
    <col min="13" max="16384" width="9.125" style="4" customWidth="1"/>
  </cols>
  <sheetData>
    <row r="1" spans="1:7" s="6" customFormat="1" ht="18" customHeight="1">
      <c r="A1" s="5" t="s">
        <v>412</v>
      </c>
      <c r="B1" s="13"/>
      <c r="C1" s="5"/>
      <c r="D1" s="16"/>
      <c r="E1" s="5"/>
      <c r="G1" s="5"/>
    </row>
    <row r="2" spans="1:12" ht="18" customHeight="1">
      <c r="A2" s="62" t="s">
        <v>413</v>
      </c>
      <c r="B2" s="64" t="s">
        <v>414</v>
      </c>
      <c r="C2" s="62" t="s">
        <v>415</v>
      </c>
      <c r="D2" s="65" t="s">
        <v>0</v>
      </c>
      <c r="E2" s="62" t="s">
        <v>416</v>
      </c>
      <c r="F2" s="62" t="s">
        <v>417</v>
      </c>
      <c r="G2" s="62"/>
      <c r="H2" s="62"/>
      <c r="I2" s="62"/>
      <c r="J2" s="62"/>
      <c r="K2" s="62"/>
      <c r="L2" s="63" t="s">
        <v>1</v>
      </c>
    </row>
    <row r="3" spans="1:12" ht="18" customHeight="1">
      <c r="A3" s="62"/>
      <c r="B3" s="64"/>
      <c r="C3" s="62"/>
      <c r="D3" s="65"/>
      <c r="E3" s="62"/>
      <c r="F3" s="68" t="s">
        <v>418</v>
      </c>
      <c r="G3" s="68" t="s">
        <v>419</v>
      </c>
      <c r="H3" s="68" t="s">
        <v>420</v>
      </c>
      <c r="I3" s="68" t="s">
        <v>421</v>
      </c>
      <c r="J3" s="68" t="s">
        <v>422</v>
      </c>
      <c r="K3" s="70" t="s">
        <v>431</v>
      </c>
      <c r="L3" s="67"/>
    </row>
    <row r="4" spans="1:12" ht="46.5" customHeight="1">
      <c r="A4" s="63"/>
      <c r="B4" s="63"/>
      <c r="C4" s="63"/>
      <c r="D4" s="66"/>
      <c r="E4" s="63"/>
      <c r="F4" s="69"/>
      <c r="G4" s="69"/>
      <c r="H4" s="69"/>
      <c r="I4" s="69"/>
      <c r="J4" s="69"/>
      <c r="K4" s="71"/>
      <c r="L4" s="67"/>
    </row>
    <row r="5" spans="1:12" s="1" customFormat="1" ht="18" customHeight="1">
      <c r="A5" s="33">
        <v>1</v>
      </c>
      <c r="B5" s="33">
        <v>13050054</v>
      </c>
      <c r="C5" s="34" t="s">
        <v>183</v>
      </c>
      <c r="D5" s="35">
        <v>34736</v>
      </c>
      <c r="E5" s="34" t="s">
        <v>5</v>
      </c>
      <c r="F5" s="37"/>
      <c r="G5" s="37"/>
      <c r="H5" s="37"/>
      <c r="I5" s="37"/>
      <c r="J5" s="37"/>
      <c r="K5" s="37"/>
      <c r="L5" s="49" t="s">
        <v>427</v>
      </c>
    </row>
    <row r="6" spans="1:12" s="1" customFormat="1" ht="18" customHeight="1">
      <c r="A6" s="38">
        <v>2</v>
      </c>
      <c r="B6" s="38">
        <v>12050482</v>
      </c>
      <c r="C6" s="39" t="s">
        <v>184</v>
      </c>
      <c r="D6" s="40">
        <v>34304</v>
      </c>
      <c r="E6" s="39" t="s">
        <v>2</v>
      </c>
      <c r="F6" s="41">
        <v>7</v>
      </c>
      <c r="G6" s="41">
        <v>8</v>
      </c>
      <c r="H6" s="41">
        <v>5</v>
      </c>
      <c r="I6" s="41">
        <v>7</v>
      </c>
      <c r="J6" s="41">
        <v>7</v>
      </c>
      <c r="K6" s="42">
        <f aca="true" t="shared" si="0" ref="K6:K69">F6*0.1+G6*0.1+H6*0.1+I6*0.2+J6*0.5</f>
        <v>6.9</v>
      </c>
      <c r="L6" s="50"/>
    </row>
    <row r="7" spans="1:12" s="1" customFormat="1" ht="18" customHeight="1">
      <c r="A7" s="38">
        <v>3</v>
      </c>
      <c r="B7" s="38">
        <v>13050268</v>
      </c>
      <c r="C7" s="39" t="s">
        <v>185</v>
      </c>
      <c r="D7" s="40">
        <v>34954</v>
      </c>
      <c r="E7" s="39" t="s">
        <v>18</v>
      </c>
      <c r="F7" s="41">
        <v>9</v>
      </c>
      <c r="G7" s="41">
        <v>8</v>
      </c>
      <c r="H7" s="41">
        <v>9</v>
      </c>
      <c r="I7" s="41">
        <v>7</v>
      </c>
      <c r="J7" s="41">
        <v>7</v>
      </c>
      <c r="K7" s="42">
        <f t="shared" si="0"/>
        <v>7.5</v>
      </c>
      <c r="L7" s="50"/>
    </row>
    <row r="8" spans="1:12" s="1" customFormat="1" ht="18" customHeight="1">
      <c r="A8" s="38">
        <v>4</v>
      </c>
      <c r="B8" s="38">
        <v>13050099</v>
      </c>
      <c r="C8" s="39" t="s">
        <v>186</v>
      </c>
      <c r="D8" s="40">
        <v>34024</v>
      </c>
      <c r="E8" s="39" t="s">
        <v>3</v>
      </c>
      <c r="F8" s="41">
        <v>7</v>
      </c>
      <c r="G8" s="41">
        <v>8</v>
      </c>
      <c r="H8" s="41">
        <v>10</v>
      </c>
      <c r="I8" s="41">
        <v>6</v>
      </c>
      <c r="J8" s="41">
        <v>4</v>
      </c>
      <c r="K8" s="42">
        <f t="shared" si="0"/>
        <v>5.7</v>
      </c>
      <c r="L8" s="50"/>
    </row>
    <row r="9" spans="1:12" s="1" customFormat="1" ht="18" customHeight="1">
      <c r="A9" s="38">
        <v>5</v>
      </c>
      <c r="B9" s="38">
        <v>12050546</v>
      </c>
      <c r="C9" s="39" t="s">
        <v>187</v>
      </c>
      <c r="D9" s="40">
        <v>34580</v>
      </c>
      <c r="E9" s="39" t="s">
        <v>2</v>
      </c>
      <c r="F9" s="41">
        <v>9</v>
      </c>
      <c r="G9" s="41">
        <v>8</v>
      </c>
      <c r="H9" s="41">
        <v>8</v>
      </c>
      <c r="I9" s="41">
        <v>7</v>
      </c>
      <c r="J9" s="41">
        <v>6</v>
      </c>
      <c r="K9" s="42">
        <f t="shared" si="0"/>
        <v>6.9</v>
      </c>
      <c r="L9" s="50"/>
    </row>
    <row r="10" spans="1:12" s="1" customFormat="1" ht="18" customHeight="1">
      <c r="A10" s="38">
        <v>6</v>
      </c>
      <c r="B10" s="38">
        <v>13050005</v>
      </c>
      <c r="C10" s="39" t="s">
        <v>188</v>
      </c>
      <c r="D10" s="40">
        <v>34915</v>
      </c>
      <c r="E10" s="39" t="s">
        <v>4</v>
      </c>
      <c r="F10" s="41">
        <v>9</v>
      </c>
      <c r="G10" s="41">
        <v>8</v>
      </c>
      <c r="H10" s="41">
        <v>10</v>
      </c>
      <c r="I10" s="41">
        <v>7</v>
      </c>
      <c r="J10" s="41">
        <v>7</v>
      </c>
      <c r="K10" s="42">
        <f t="shared" si="0"/>
        <v>7.6000000000000005</v>
      </c>
      <c r="L10" s="50"/>
    </row>
    <row r="11" spans="1:12" s="1" customFormat="1" ht="18" customHeight="1">
      <c r="A11" s="38">
        <v>7</v>
      </c>
      <c r="B11" s="38">
        <v>13050206</v>
      </c>
      <c r="C11" s="39" t="s">
        <v>189</v>
      </c>
      <c r="D11" s="40">
        <v>34733</v>
      </c>
      <c r="E11" s="39" t="s">
        <v>16</v>
      </c>
      <c r="F11" s="42"/>
      <c r="G11" s="42"/>
      <c r="H11" s="42"/>
      <c r="I11" s="42"/>
      <c r="J11" s="42"/>
      <c r="K11" s="42"/>
      <c r="L11" s="50" t="s">
        <v>427</v>
      </c>
    </row>
    <row r="12" spans="1:12" s="1" customFormat="1" ht="18" customHeight="1">
      <c r="A12" s="38">
        <v>8</v>
      </c>
      <c r="B12" s="38">
        <v>13050273</v>
      </c>
      <c r="C12" s="39" t="s">
        <v>190</v>
      </c>
      <c r="D12" s="40">
        <v>34952</v>
      </c>
      <c r="E12" s="39" t="s">
        <v>18</v>
      </c>
      <c r="F12" s="41">
        <v>8</v>
      </c>
      <c r="G12" s="41">
        <v>8</v>
      </c>
      <c r="H12" s="41">
        <v>8</v>
      </c>
      <c r="I12" s="41">
        <v>6</v>
      </c>
      <c r="J12" s="41">
        <v>6</v>
      </c>
      <c r="K12" s="42">
        <f t="shared" si="0"/>
        <v>6.6000000000000005</v>
      </c>
      <c r="L12" s="50"/>
    </row>
    <row r="13" spans="1:12" s="1" customFormat="1" ht="18" customHeight="1">
      <c r="A13" s="38">
        <v>9</v>
      </c>
      <c r="B13" s="38">
        <v>13050274</v>
      </c>
      <c r="C13" s="39" t="s">
        <v>191</v>
      </c>
      <c r="D13" s="40">
        <v>34594</v>
      </c>
      <c r="E13" s="39" t="s">
        <v>18</v>
      </c>
      <c r="F13" s="41">
        <v>7</v>
      </c>
      <c r="G13" s="41">
        <v>8</v>
      </c>
      <c r="H13" s="41">
        <v>8</v>
      </c>
      <c r="I13" s="41">
        <v>8</v>
      </c>
      <c r="J13" s="41">
        <v>7</v>
      </c>
      <c r="K13" s="42">
        <f t="shared" si="0"/>
        <v>7.4</v>
      </c>
      <c r="L13" s="50"/>
    </row>
    <row r="14" spans="1:12" s="1" customFormat="1" ht="18" customHeight="1">
      <c r="A14" s="38">
        <v>10</v>
      </c>
      <c r="B14" s="38">
        <v>13050104</v>
      </c>
      <c r="C14" s="39" t="s">
        <v>192</v>
      </c>
      <c r="D14" s="40">
        <v>34864</v>
      </c>
      <c r="E14" s="39" t="s">
        <v>3</v>
      </c>
      <c r="F14" s="41">
        <v>9</v>
      </c>
      <c r="G14" s="41">
        <v>9</v>
      </c>
      <c r="H14" s="41">
        <v>10</v>
      </c>
      <c r="I14" s="41">
        <v>9</v>
      </c>
      <c r="J14" s="41">
        <v>6</v>
      </c>
      <c r="K14" s="42">
        <f t="shared" si="0"/>
        <v>7.6</v>
      </c>
      <c r="L14" s="50"/>
    </row>
    <row r="15" spans="1:12" s="1" customFormat="1" ht="18" customHeight="1">
      <c r="A15" s="38">
        <v>11</v>
      </c>
      <c r="B15" s="38">
        <v>13050107</v>
      </c>
      <c r="C15" s="39" t="s">
        <v>193</v>
      </c>
      <c r="D15" s="40">
        <v>34735</v>
      </c>
      <c r="E15" s="39" t="s">
        <v>3</v>
      </c>
      <c r="F15" s="41">
        <v>9</v>
      </c>
      <c r="G15" s="41">
        <v>9</v>
      </c>
      <c r="H15" s="41">
        <v>9</v>
      </c>
      <c r="I15" s="41">
        <v>5</v>
      </c>
      <c r="J15" s="41">
        <v>9</v>
      </c>
      <c r="K15" s="42">
        <f t="shared" si="0"/>
        <v>8.2</v>
      </c>
      <c r="L15" s="50"/>
    </row>
    <row r="16" spans="1:12" s="1" customFormat="1" ht="18" customHeight="1">
      <c r="A16" s="38">
        <v>12</v>
      </c>
      <c r="B16" s="38">
        <v>13050278</v>
      </c>
      <c r="C16" s="39" t="s">
        <v>194</v>
      </c>
      <c r="D16" s="40">
        <v>34820</v>
      </c>
      <c r="E16" s="39" t="s">
        <v>18</v>
      </c>
      <c r="F16" s="41">
        <v>9</v>
      </c>
      <c r="G16" s="41">
        <v>8</v>
      </c>
      <c r="H16" s="41">
        <v>7</v>
      </c>
      <c r="I16" s="41">
        <v>4</v>
      </c>
      <c r="J16" s="41">
        <v>7</v>
      </c>
      <c r="K16" s="42">
        <f t="shared" si="0"/>
        <v>6.7</v>
      </c>
      <c r="L16" s="50"/>
    </row>
    <row r="17" spans="1:12" s="1" customFormat="1" ht="18" customHeight="1">
      <c r="A17" s="38">
        <v>13</v>
      </c>
      <c r="B17" s="38">
        <v>13050108</v>
      </c>
      <c r="C17" s="39" t="s">
        <v>195</v>
      </c>
      <c r="D17" s="40">
        <v>35021</v>
      </c>
      <c r="E17" s="39" t="s">
        <v>3</v>
      </c>
      <c r="F17" s="41">
        <v>9</v>
      </c>
      <c r="G17" s="41">
        <v>9</v>
      </c>
      <c r="H17" s="41">
        <v>10</v>
      </c>
      <c r="I17" s="41">
        <v>3</v>
      </c>
      <c r="J17" s="41">
        <v>7</v>
      </c>
      <c r="K17" s="42">
        <f t="shared" si="0"/>
        <v>6.9</v>
      </c>
      <c r="L17" s="50"/>
    </row>
    <row r="18" spans="1:12" s="1" customFormat="1" ht="18" customHeight="1">
      <c r="A18" s="38">
        <v>14</v>
      </c>
      <c r="B18" s="38">
        <v>13050011</v>
      </c>
      <c r="C18" s="39" t="s">
        <v>196</v>
      </c>
      <c r="D18" s="40">
        <v>34447</v>
      </c>
      <c r="E18" s="39" t="s">
        <v>4</v>
      </c>
      <c r="F18" s="41">
        <v>8</v>
      </c>
      <c r="G18" s="41">
        <v>7</v>
      </c>
      <c r="H18" s="41">
        <v>10</v>
      </c>
      <c r="I18" s="41">
        <v>6</v>
      </c>
      <c r="J18" s="41">
        <v>7</v>
      </c>
      <c r="K18" s="42">
        <f t="shared" si="0"/>
        <v>7.2</v>
      </c>
      <c r="L18" s="50"/>
    </row>
    <row r="19" spans="1:12" s="1" customFormat="1" ht="18" customHeight="1">
      <c r="A19" s="38">
        <v>15</v>
      </c>
      <c r="B19" s="38">
        <v>13050216</v>
      </c>
      <c r="C19" s="39" t="s">
        <v>197</v>
      </c>
      <c r="D19" s="40">
        <v>34746</v>
      </c>
      <c r="E19" s="39" t="s">
        <v>16</v>
      </c>
      <c r="F19" s="41">
        <v>9</v>
      </c>
      <c r="G19" s="41">
        <v>8</v>
      </c>
      <c r="H19" s="41">
        <v>9</v>
      </c>
      <c r="I19" s="41">
        <v>5</v>
      </c>
      <c r="J19" s="41">
        <v>7</v>
      </c>
      <c r="K19" s="42">
        <f t="shared" si="0"/>
        <v>7.1</v>
      </c>
      <c r="L19" s="50"/>
    </row>
    <row r="20" spans="1:12" s="1" customFormat="1" ht="18" customHeight="1">
      <c r="A20" s="38">
        <v>16</v>
      </c>
      <c r="B20" s="38">
        <v>13050716</v>
      </c>
      <c r="C20" s="39" t="s">
        <v>198</v>
      </c>
      <c r="D20" s="40">
        <v>34911</v>
      </c>
      <c r="E20" s="39" t="s">
        <v>5</v>
      </c>
      <c r="F20" s="42"/>
      <c r="G20" s="42"/>
      <c r="H20" s="42"/>
      <c r="I20" s="42"/>
      <c r="J20" s="42"/>
      <c r="K20" s="42"/>
      <c r="L20" s="50" t="s">
        <v>427</v>
      </c>
    </row>
    <row r="21" spans="1:12" s="1" customFormat="1" ht="18" customHeight="1">
      <c r="A21" s="38">
        <v>17</v>
      </c>
      <c r="B21" s="38">
        <v>13050692</v>
      </c>
      <c r="C21" s="39" t="s">
        <v>199</v>
      </c>
      <c r="D21" s="40">
        <v>34764</v>
      </c>
      <c r="E21" s="39" t="s">
        <v>105</v>
      </c>
      <c r="F21" s="41">
        <v>9</v>
      </c>
      <c r="G21" s="41">
        <v>8</v>
      </c>
      <c r="H21" s="41">
        <v>8</v>
      </c>
      <c r="I21" s="41">
        <v>3</v>
      </c>
      <c r="J21" s="41">
        <v>6</v>
      </c>
      <c r="K21" s="42">
        <f t="shared" si="0"/>
        <v>6.1</v>
      </c>
      <c r="L21" s="50"/>
    </row>
    <row r="22" spans="1:12" s="1" customFormat="1" ht="18" customHeight="1">
      <c r="A22" s="38">
        <v>18</v>
      </c>
      <c r="B22" s="38">
        <v>13050219</v>
      </c>
      <c r="C22" s="39" t="s">
        <v>200</v>
      </c>
      <c r="D22" s="40">
        <v>34848</v>
      </c>
      <c r="E22" s="39" t="s">
        <v>16</v>
      </c>
      <c r="F22" s="41">
        <v>9</v>
      </c>
      <c r="G22" s="41">
        <v>8</v>
      </c>
      <c r="H22" s="41">
        <v>9</v>
      </c>
      <c r="I22" s="41">
        <v>7</v>
      </c>
      <c r="J22" s="41">
        <v>7</v>
      </c>
      <c r="K22" s="42">
        <f t="shared" si="0"/>
        <v>7.5</v>
      </c>
      <c r="L22" s="50"/>
    </row>
    <row r="23" spans="1:12" s="1" customFormat="1" ht="18" customHeight="1">
      <c r="A23" s="38">
        <v>19</v>
      </c>
      <c r="B23" s="38">
        <v>13050508</v>
      </c>
      <c r="C23" s="39" t="s">
        <v>201</v>
      </c>
      <c r="D23" s="40">
        <v>34904</v>
      </c>
      <c r="E23" s="39" t="s">
        <v>4</v>
      </c>
      <c r="F23" s="41">
        <v>8</v>
      </c>
      <c r="G23" s="41">
        <v>7</v>
      </c>
      <c r="H23" s="41">
        <v>7</v>
      </c>
      <c r="I23" s="41">
        <v>5</v>
      </c>
      <c r="J23" s="41">
        <v>6</v>
      </c>
      <c r="K23" s="42">
        <f t="shared" si="0"/>
        <v>6.2</v>
      </c>
      <c r="L23" s="50"/>
    </row>
    <row r="24" spans="1:12" s="1" customFormat="1" ht="18" customHeight="1">
      <c r="A24" s="38">
        <v>20</v>
      </c>
      <c r="B24" s="38">
        <v>13050280</v>
      </c>
      <c r="C24" s="39" t="s">
        <v>202</v>
      </c>
      <c r="D24" s="40">
        <v>35062</v>
      </c>
      <c r="E24" s="39" t="s">
        <v>18</v>
      </c>
      <c r="F24" s="41">
        <v>9</v>
      </c>
      <c r="G24" s="41">
        <v>8</v>
      </c>
      <c r="H24" s="41">
        <v>6</v>
      </c>
      <c r="I24" s="41">
        <v>5</v>
      </c>
      <c r="J24" s="41">
        <v>6</v>
      </c>
      <c r="K24" s="42">
        <f t="shared" si="0"/>
        <v>6.300000000000001</v>
      </c>
      <c r="L24" s="50"/>
    </row>
    <row r="25" spans="1:12" s="1" customFormat="1" ht="18" customHeight="1">
      <c r="A25" s="38">
        <v>21</v>
      </c>
      <c r="B25" s="38">
        <v>13050060</v>
      </c>
      <c r="C25" s="39" t="s">
        <v>203</v>
      </c>
      <c r="D25" s="40">
        <v>34851</v>
      </c>
      <c r="E25" s="39" t="s">
        <v>24</v>
      </c>
      <c r="F25" s="41">
        <v>8</v>
      </c>
      <c r="G25" s="41">
        <v>8</v>
      </c>
      <c r="H25" s="41">
        <v>9</v>
      </c>
      <c r="I25" s="41">
        <v>7</v>
      </c>
      <c r="J25" s="41">
        <v>7</v>
      </c>
      <c r="K25" s="42">
        <f t="shared" si="0"/>
        <v>7.4</v>
      </c>
      <c r="L25" s="50"/>
    </row>
    <row r="26" spans="1:12" s="1" customFormat="1" ht="18" customHeight="1">
      <c r="A26" s="38">
        <v>22</v>
      </c>
      <c r="B26" s="38">
        <v>13050117</v>
      </c>
      <c r="C26" s="39" t="s">
        <v>204</v>
      </c>
      <c r="D26" s="40">
        <v>34988</v>
      </c>
      <c r="E26" s="39" t="s">
        <v>3</v>
      </c>
      <c r="F26" s="41">
        <v>9</v>
      </c>
      <c r="G26" s="41">
        <v>9</v>
      </c>
      <c r="H26" s="41">
        <v>9</v>
      </c>
      <c r="I26" s="41">
        <v>3</v>
      </c>
      <c r="J26" s="41">
        <v>7</v>
      </c>
      <c r="K26" s="42">
        <f t="shared" si="0"/>
        <v>6.800000000000001</v>
      </c>
      <c r="L26" s="50"/>
    </row>
    <row r="27" spans="1:12" s="1" customFormat="1" ht="18" customHeight="1">
      <c r="A27" s="38">
        <v>23</v>
      </c>
      <c r="B27" s="38">
        <v>13050061</v>
      </c>
      <c r="C27" s="39" t="s">
        <v>205</v>
      </c>
      <c r="D27" s="40">
        <v>34958</v>
      </c>
      <c r="E27" s="39" t="s">
        <v>5</v>
      </c>
      <c r="F27" s="41">
        <v>9</v>
      </c>
      <c r="G27" s="41">
        <v>8</v>
      </c>
      <c r="H27" s="41">
        <v>8</v>
      </c>
      <c r="I27" s="41">
        <v>7</v>
      </c>
      <c r="J27" s="41">
        <v>8</v>
      </c>
      <c r="K27" s="42">
        <f t="shared" si="0"/>
        <v>7.9</v>
      </c>
      <c r="L27" s="50"/>
    </row>
    <row r="28" spans="1:12" s="1" customFormat="1" ht="18" customHeight="1">
      <c r="A28" s="38">
        <v>24</v>
      </c>
      <c r="B28" s="38">
        <v>13050693</v>
      </c>
      <c r="C28" s="39" t="s">
        <v>206</v>
      </c>
      <c r="D28" s="40">
        <v>34395</v>
      </c>
      <c r="E28" s="39" t="s">
        <v>16</v>
      </c>
      <c r="F28" s="41">
        <v>9</v>
      </c>
      <c r="G28" s="41">
        <v>8</v>
      </c>
      <c r="H28" s="41">
        <v>9</v>
      </c>
      <c r="I28" s="41">
        <v>7</v>
      </c>
      <c r="J28" s="41">
        <v>6</v>
      </c>
      <c r="K28" s="42">
        <f t="shared" si="0"/>
        <v>7</v>
      </c>
      <c r="L28" s="50"/>
    </row>
    <row r="29" spans="1:12" s="1" customFormat="1" ht="18" customHeight="1">
      <c r="A29" s="38">
        <v>25</v>
      </c>
      <c r="B29" s="38">
        <v>13050063</v>
      </c>
      <c r="C29" s="39" t="s">
        <v>207</v>
      </c>
      <c r="D29" s="40">
        <v>34328</v>
      </c>
      <c r="E29" s="39" t="s">
        <v>5</v>
      </c>
      <c r="F29" s="41">
        <v>9</v>
      </c>
      <c r="G29" s="41">
        <v>8</v>
      </c>
      <c r="H29" s="41">
        <v>9</v>
      </c>
      <c r="I29" s="41">
        <v>9</v>
      </c>
      <c r="J29" s="41">
        <v>9</v>
      </c>
      <c r="K29" s="42">
        <f t="shared" si="0"/>
        <v>8.9</v>
      </c>
      <c r="L29" s="50"/>
    </row>
    <row r="30" spans="1:12" s="1" customFormat="1" ht="18" customHeight="1">
      <c r="A30" s="38">
        <v>26</v>
      </c>
      <c r="B30" s="38">
        <v>13050018</v>
      </c>
      <c r="C30" s="39" t="s">
        <v>208</v>
      </c>
      <c r="D30" s="40">
        <v>34961</v>
      </c>
      <c r="E30" s="39" t="s">
        <v>4</v>
      </c>
      <c r="F30" s="41">
        <v>8</v>
      </c>
      <c r="G30" s="41">
        <v>7</v>
      </c>
      <c r="H30" s="41">
        <v>8</v>
      </c>
      <c r="I30" s="41">
        <v>6</v>
      </c>
      <c r="J30" s="41">
        <v>6</v>
      </c>
      <c r="K30" s="42">
        <f t="shared" si="0"/>
        <v>6.5</v>
      </c>
      <c r="L30" s="50"/>
    </row>
    <row r="31" spans="1:12" s="1" customFormat="1" ht="18" customHeight="1">
      <c r="A31" s="38">
        <v>27</v>
      </c>
      <c r="B31" s="38">
        <v>13050122</v>
      </c>
      <c r="C31" s="39" t="s">
        <v>209</v>
      </c>
      <c r="D31" s="40">
        <v>34752</v>
      </c>
      <c r="E31" s="39" t="s">
        <v>24</v>
      </c>
      <c r="F31" s="41">
        <v>8</v>
      </c>
      <c r="G31" s="41">
        <v>9</v>
      </c>
      <c r="H31" s="41">
        <v>8</v>
      </c>
      <c r="I31" s="41">
        <v>8</v>
      </c>
      <c r="J31" s="41">
        <v>6</v>
      </c>
      <c r="K31" s="42">
        <f t="shared" si="0"/>
        <v>7.1</v>
      </c>
      <c r="L31" s="50"/>
    </row>
    <row r="32" spans="1:12" s="1" customFormat="1" ht="18" customHeight="1">
      <c r="A32" s="38">
        <v>28</v>
      </c>
      <c r="B32" s="38">
        <v>13050288</v>
      </c>
      <c r="C32" s="39" t="s">
        <v>210</v>
      </c>
      <c r="D32" s="40">
        <v>34931</v>
      </c>
      <c r="E32" s="39" t="s">
        <v>18</v>
      </c>
      <c r="F32" s="41">
        <v>8</v>
      </c>
      <c r="G32" s="41">
        <v>8</v>
      </c>
      <c r="H32" s="41">
        <v>8</v>
      </c>
      <c r="I32" s="41">
        <v>8</v>
      </c>
      <c r="J32" s="41">
        <v>7</v>
      </c>
      <c r="K32" s="42">
        <f t="shared" si="0"/>
        <v>7.5</v>
      </c>
      <c r="L32" s="50"/>
    </row>
    <row r="33" spans="1:12" s="1" customFormat="1" ht="18" customHeight="1">
      <c r="A33" s="38">
        <v>29</v>
      </c>
      <c r="B33" s="38">
        <v>13050228</v>
      </c>
      <c r="C33" s="39" t="s">
        <v>211</v>
      </c>
      <c r="D33" s="40">
        <v>34901</v>
      </c>
      <c r="E33" s="39" t="s">
        <v>105</v>
      </c>
      <c r="F33" s="41">
        <v>5</v>
      </c>
      <c r="G33" s="41">
        <v>7</v>
      </c>
      <c r="H33" s="41">
        <v>5</v>
      </c>
      <c r="I33" s="41">
        <v>7</v>
      </c>
      <c r="J33" s="41">
        <v>8</v>
      </c>
      <c r="K33" s="42">
        <f t="shared" si="0"/>
        <v>7.1000000000000005</v>
      </c>
      <c r="L33" s="50"/>
    </row>
    <row r="34" spans="1:12" s="1" customFormat="1" ht="18" customHeight="1">
      <c r="A34" s="38">
        <v>30</v>
      </c>
      <c r="B34" s="38">
        <v>13050021</v>
      </c>
      <c r="C34" s="39" t="s">
        <v>212</v>
      </c>
      <c r="D34" s="40">
        <v>34612</v>
      </c>
      <c r="E34" s="39" t="s">
        <v>4</v>
      </c>
      <c r="F34" s="41">
        <v>8</v>
      </c>
      <c r="G34" s="41">
        <v>7</v>
      </c>
      <c r="H34" s="41">
        <v>10</v>
      </c>
      <c r="I34" s="41">
        <v>7</v>
      </c>
      <c r="J34" s="41">
        <v>5</v>
      </c>
      <c r="K34" s="42">
        <f t="shared" si="0"/>
        <v>6.4</v>
      </c>
      <c r="L34" s="50"/>
    </row>
    <row r="35" spans="1:12" s="1" customFormat="1" ht="18" customHeight="1">
      <c r="A35" s="38">
        <v>31</v>
      </c>
      <c r="B35" s="38">
        <v>13050130</v>
      </c>
      <c r="C35" s="39" t="s">
        <v>213</v>
      </c>
      <c r="D35" s="40">
        <v>34764</v>
      </c>
      <c r="E35" s="39" t="s">
        <v>3</v>
      </c>
      <c r="F35" s="41">
        <v>9</v>
      </c>
      <c r="G35" s="41">
        <v>9</v>
      </c>
      <c r="H35" s="41">
        <v>7</v>
      </c>
      <c r="I35" s="41">
        <v>7</v>
      </c>
      <c r="J35" s="41">
        <v>7</v>
      </c>
      <c r="K35" s="42">
        <f t="shared" si="0"/>
        <v>7.4</v>
      </c>
      <c r="L35" s="50"/>
    </row>
    <row r="36" spans="1:12" s="1" customFormat="1" ht="18" customHeight="1">
      <c r="A36" s="38">
        <v>32</v>
      </c>
      <c r="B36" s="38">
        <v>13050131</v>
      </c>
      <c r="C36" s="39" t="s">
        <v>214</v>
      </c>
      <c r="D36" s="40">
        <v>34726</v>
      </c>
      <c r="E36" s="39" t="s">
        <v>3</v>
      </c>
      <c r="F36" s="53">
        <v>9</v>
      </c>
      <c r="G36" s="53">
        <v>9</v>
      </c>
      <c r="H36" s="53">
        <v>9</v>
      </c>
      <c r="I36" s="53">
        <v>7</v>
      </c>
      <c r="J36" s="53">
        <v>7</v>
      </c>
      <c r="K36" s="42">
        <f t="shared" si="0"/>
        <v>7.6000000000000005</v>
      </c>
      <c r="L36" s="50"/>
    </row>
    <row r="37" spans="1:12" s="1" customFormat="1" ht="18" customHeight="1">
      <c r="A37" s="38">
        <v>33</v>
      </c>
      <c r="B37" s="38">
        <v>13050582</v>
      </c>
      <c r="C37" s="39" t="s">
        <v>215</v>
      </c>
      <c r="D37" s="40">
        <v>34779</v>
      </c>
      <c r="E37" s="39" t="s">
        <v>5</v>
      </c>
      <c r="F37" s="41">
        <v>9</v>
      </c>
      <c r="G37" s="41">
        <v>8</v>
      </c>
      <c r="H37" s="41">
        <v>9</v>
      </c>
      <c r="I37" s="41">
        <v>3</v>
      </c>
      <c r="J37" s="41">
        <v>6</v>
      </c>
      <c r="K37" s="42">
        <f t="shared" si="0"/>
        <v>6.2</v>
      </c>
      <c r="L37" s="50"/>
    </row>
    <row r="38" spans="1:12" s="1" customFormat="1" ht="18" customHeight="1">
      <c r="A38" s="38">
        <v>34</v>
      </c>
      <c r="B38" s="38">
        <v>13050696</v>
      </c>
      <c r="C38" s="39" t="s">
        <v>216</v>
      </c>
      <c r="D38" s="40">
        <v>34755</v>
      </c>
      <c r="E38" s="39" t="s">
        <v>16</v>
      </c>
      <c r="F38" s="42"/>
      <c r="G38" s="42"/>
      <c r="H38" s="42"/>
      <c r="I38" s="42"/>
      <c r="J38" s="42"/>
      <c r="K38" s="42"/>
      <c r="L38" s="50" t="s">
        <v>427</v>
      </c>
    </row>
    <row r="39" spans="1:12" s="1" customFormat="1" ht="18" customHeight="1">
      <c r="A39" s="38">
        <v>35</v>
      </c>
      <c r="B39" s="38">
        <v>13050630</v>
      </c>
      <c r="C39" s="39" t="s">
        <v>12</v>
      </c>
      <c r="D39" s="40">
        <v>34849</v>
      </c>
      <c r="E39" s="39" t="s">
        <v>5</v>
      </c>
      <c r="F39" s="41">
        <v>9</v>
      </c>
      <c r="G39" s="41">
        <v>8</v>
      </c>
      <c r="H39" s="41">
        <v>10</v>
      </c>
      <c r="I39" s="41">
        <v>7</v>
      </c>
      <c r="J39" s="41">
        <v>7</v>
      </c>
      <c r="K39" s="42">
        <f t="shared" si="0"/>
        <v>7.6000000000000005</v>
      </c>
      <c r="L39" s="50"/>
    </row>
    <row r="40" spans="1:12" s="1" customFormat="1" ht="18" customHeight="1">
      <c r="A40" s="38">
        <v>36</v>
      </c>
      <c r="B40" s="38">
        <v>13050583</v>
      </c>
      <c r="C40" s="39" t="s">
        <v>217</v>
      </c>
      <c r="D40" s="40">
        <v>34816</v>
      </c>
      <c r="E40" s="39" t="s">
        <v>5</v>
      </c>
      <c r="F40" s="41">
        <v>9</v>
      </c>
      <c r="G40" s="41">
        <v>8</v>
      </c>
      <c r="H40" s="41">
        <v>8</v>
      </c>
      <c r="I40" s="41">
        <v>8</v>
      </c>
      <c r="J40" s="41">
        <v>7</v>
      </c>
      <c r="K40" s="42">
        <f t="shared" si="0"/>
        <v>7.6</v>
      </c>
      <c r="L40" s="50"/>
    </row>
    <row r="41" spans="1:12" s="1" customFormat="1" ht="18" customHeight="1">
      <c r="A41" s="38">
        <v>37</v>
      </c>
      <c r="B41" s="38">
        <v>13050022</v>
      </c>
      <c r="C41" s="39" t="s">
        <v>218</v>
      </c>
      <c r="D41" s="40">
        <v>34650</v>
      </c>
      <c r="E41" s="39" t="s">
        <v>4</v>
      </c>
      <c r="F41" s="41">
        <v>9</v>
      </c>
      <c r="G41" s="41">
        <v>8</v>
      </c>
      <c r="H41" s="41">
        <v>8</v>
      </c>
      <c r="I41" s="41">
        <v>4</v>
      </c>
      <c r="J41" s="41">
        <v>8</v>
      </c>
      <c r="K41" s="42">
        <f t="shared" si="0"/>
        <v>7.3</v>
      </c>
      <c r="L41" s="50"/>
    </row>
    <row r="42" spans="1:12" s="1" customFormat="1" ht="18" customHeight="1">
      <c r="A42" s="38">
        <v>38</v>
      </c>
      <c r="B42" s="38">
        <v>13050067</v>
      </c>
      <c r="C42" s="39" t="s">
        <v>219</v>
      </c>
      <c r="D42" s="40">
        <v>34972</v>
      </c>
      <c r="E42" s="39" t="s">
        <v>5</v>
      </c>
      <c r="F42" s="41">
        <v>9</v>
      </c>
      <c r="G42" s="41">
        <v>8</v>
      </c>
      <c r="H42" s="41">
        <v>8</v>
      </c>
      <c r="I42" s="41">
        <v>8</v>
      </c>
      <c r="J42" s="41">
        <v>6</v>
      </c>
      <c r="K42" s="42">
        <f t="shared" si="0"/>
        <v>7.1</v>
      </c>
      <c r="L42" s="50"/>
    </row>
    <row r="43" spans="1:12" s="1" customFormat="1" ht="18" customHeight="1">
      <c r="A43" s="38">
        <v>39</v>
      </c>
      <c r="B43" s="38">
        <v>13050297</v>
      </c>
      <c r="C43" s="39" t="s">
        <v>220</v>
      </c>
      <c r="D43" s="40">
        <v>34561</v>
      </c>
      <c r="E43" s="39" t="s">
        <v>18</v>
      </c>
      <c r="F43" s="41">
        <v>9</v>
      </c>
      <c r="G43" s="41">
        <v>8</v>
      </c>
      <c r="H43" s="41">
        <v>8</v>
      </c>
      <c r="I43" s="41">
        <v>7</v>
      </c>
      <c r="J43" s="41">
        <v>6</v>
      </c>
      <c r="K43" s="42">
        <f t="shared" si="0"/>
        <v>6.9</v>
      </c>
      <c r="L43" s="50"/>
    </row>
    <row r="44" spans="1:12" s="1" customFormat="1" ht="18" customHeight="1">
      <c r="A44" s="38">
        <v>40</v>
      </c>
      <c r="B44" s="38">
        <v>13050139</v>
      </c>
      <c r="C44" s="39" t="s">
        <v>221</v>
      </c>
      <c r="D44" s="40">
        <v>34732</v>
      </c>
      <c r="E44" s="39" t="s">
        <v>24</v>
      </c>
      <c r="F44" s="42"/>
      <c r="G44" s="42"/>
      <c r="H44" s="42"/>
      <c r="I44" s="42"/>
      <c r="J44" s="42"/>
      <c r="K44" s="42"/>
      <c r="L44" s="50" t="s">
        <v>427</v>
      </c>
    </row>
    <row r="45" spans="1:12" s="1" customFormat="1" ht="18" customHeight="1">
      <c r="A45" s="38">
        <v>41</v>
      </c>
      <c r="B45" s="38">
        <v>13050726</v>
      </c>
      <c r="C45" s="39" t="s">
        <v>222</v>
      </c>
      <c r="D45" s="40">
        <v>34876</v>
      </c>
      <c r="E45" s="39" t="s">
        <v>5</v>
      </c>
      <c r="F45" s="41">
        <v>9</v>
      </c>
      <c r="G45" s="41">
        <v>8</v>
      </c>
      <c r="H45" s="41">
        <v>7</v>
      </c>
      <c r="I45" s="41">
        <v>6</v>
      </c>
      <c r="J45" s="41">
        <v>7</v>
      </c>
      <c r="K45" s="42">
        <f t="shared" si="0"/>
        <v>7.1000000000000005</v>
      </c>
      <c r="L45" s="50"/>
    </row>
    <row r="46" spans="1:12" s="1" customFormat="1" ht="18" customHeight="1">
      <c r="A46" s="38">
        <v>42</v>
      </c>
      <c r="B46" s="38">
        <v>13050235</v>
      </c>
      <c r="C46" s="39" t="s">
        <v>223</v>
      </c>
      <c r="D46" s="40">
        <v>34971</v>
      </c>
      <c r="E46" s="39" t="s">
        <v>105</v>
      </c>
      <c r="F46" s="41">
        <v>9</v>
      </c>
      <c r="G46" s="41">
        <v>8</v>
      </c>
      <c r="H46" s="41">
        <v>9</v>
      </c>
      <c r="I46" s="41">
        <v>9</v>
      </c>
      <c r="J46" s="41">
        <v>9</v>
      </c>
      <c r="K46" s="42">
        <f t="shared" si="0"/>
        <v>8.9</v>
      </c>
      <c r="L46" s="50"/>
    </row>
    <row r="47" spans="1:12" s="1" customFormat="1" ht="18" customHeight="1">
      <c r="A47" s="38">
        <v>43</v>
      </c>
      <c r="B47" s="38">
        <v>13050545</v>
      </c>
      <c r="C47" s="39" t="s">
        <v>224</v>
      </c>
      <c r="D47" s="40">
        <v>35005</v>
      </c>
      <c r="E47" s="39" t="s">
        <v>16</v>
      </c>
      <c r="F47" s="41">
        <v>9</v>
      </c>
      <c r="G47" s="41">
        <v>8</v>
      </c>
      <c r="H47" s="41">
        <v>7</v>
      </c>
      <c r="I47" s="41">
        <v>7</v>
      </c>
      <c r="J47" s="41">
        <v>7</v>
      </c>
      <c r="K47" s="42">
        <f t="shared" si="0"/>
        <v>7.300000000000001</v>
      </c>
      <c r="L47" s="50"/>
    </row>
    <row r="48" spans="1:12" s="1" customFormat="1" ht="18" customHeight="1">
      <c r="A48" s="38">
        <v>44</v>
      </c>
      <c r="B48" s="38">
        <v>13050300</v>
      </c>
      <c r="C48" s="39" t="s">
        <v>225</v>
      </c>
      <c r="D48" s="40">
        <v>34157</v>
      </c>
      <c r="E48" s="39" t="s">
        <v>18</v>
      </c>
      <c r="F48" s="41">
        <v>9</v>
      </c>
      <c r="G48" s="41">
        <v>8</v>
      </c>
      <c r="H48" s="41">
        <v>10</v>
      </c>
      <c r="I48" s="41">
        <v>6</v>
      </c>
      <c r="J48" s="41">
        <v>7</v>
      </c>
      <c r="K48" s="42">
        <f t="shared" si="0"/>
        <v>7.4</v>
      </c>
      <c r="L48" s="50"/>
    </row>
    <row r="49" spans="1:12" s="1" customFormat="1" ht="18" customHeight="1">
      <c r="A49" s="38">
        <v>45</v>
      </c>
      <c r="B49" s="38">
        <v>13050148</v>
      </c>
      <c r="C49" s="39" t="s">
        <v>226</v>
      </c>
      <c r="D49" s="40">
        <v>35035</v>
      </c>
      <c r="E49" s="39" t="s">
        <v>3</v>
      </c>
      <c r="F49" s="41">
        <v>8</v>
      </c>
      <c r="G49" s="41">
        <v>9</v>
      </c>
      <c r="H49" s="41">
        <v>10</v>
      </c>
      <c r="I49" s="41">
        <v>9</v>
      </c>
      <c r="J49" s="41">
        <v>7</v>
      </c>
      <c r="K49" s="42">
        <f t="shared" si="0"/>
        <v>8</v>
      </c>
      <c r="L49" s="50"/>
    </row>
    <row r="50" spans="1:12" s="1" customFormat="1" ht="18" customHeight="1">
      <c r="A50" s="38">
        <v>46</v>
      </c>
      <c r="B50" s="38">
        <v>13050239</v>
      </c>
      <c r="C50" s="39" t="s">
        <v>227</v>
      </c>
      <c r="D50" s="40">
        <v>34441</v>
      </c>
      <c r="E50" s="39" t="s">
        <v>16</v>
      </c>
      <c r="F50" s="41">
        <v>9</v>
      </c>
      <c r="G50" s="41">
        <v>8</v>
      </c>
      <c r="H50" s="41">
        <v>9</v>
      </c>
      <c r="I50" s="41">
        <v>7</v>
      </c>
      <c r="J50" s="41">
        <v>7</v>
      </c>
      <c r="K50" s="42">
        <f t="shared" si="0"/>
        <v>7.5</v>
      </c>
      <c r="L50" s="50"/>
    </row>
    <row r="51" spans="1:12" s="1" customFormat="1" ht="18" customHeight="1">
      <c r="A51" s="38">
        <v>47</v>
      </c>
      <c r="B51" s="38">
        <v>13050026</v>
      </c>
      <c r="C51" s="39" t="s">
        <v>228</v>
      </c>
      <c r="D51" s="40">
        <v>34914</v>
      </c>
      <c r="E51" s="39" t="s">
        <v>4</v>
      </c>
      <c r="F51" s="41">
        <v>7</v>
      </c>
      <c r="G51" s="41">
        <v>8</v>
      </c>
      <c r="H51" s="41">
        <v>9</v>
      </c>
      <c r="I51" s="41">
        <v>8</v>
      </c>
      <c r="J51" s="41">
        <v>6</v>
      </c>
      <c r="K51" s="42">
        <f t="shared" si="0"/>
        <v>7</v>
      </c>
      <c r="L51" s="50"/>
    </row>
    <row r="52" spans="1:12" s="1" customFormat="1" ht="18" customHeight="1">
      <c r="A52" s="38">
        <v>48</v>
      </c>
      <c r="B52" s="38">
        <v>13050027</v>
      </c>
      <c r="C52" s="39" t="s">
        <v>229</v>
      </c>
      <c r="D52" s="40">
        <v>34593</v>
      </c>
      <c r="E52" s="39" t="s">
        <v>4</v>
      </c>
      <c r="F52" s="41">
        <v>9</v>
      </c>
      <c r="G52" s="41">
        <v>8</v>
      </c>
      <c r="H52" s="41">
        <v>8</v>
      </c>
      <c r="I52" s="41">
        <v>6</v>
      </c>
      <c r="J52" s="41">
        <v>7</v>
      </c>
      <c r="K52" s="42">
        <f t="shared" si="0"/>
        <v>7.2</v>
      </c>
      <c r="L52" s="50"/>
    </row>
    <row r="53" spans="1:12" s="1" customFormat="1" ht="18" customHeight="1">
      <c r="A53" s="38">
        <v>49</v>
      </c>
      <c r="B53" s="38">
        <v>13050303</v>
      </c>
      <c r="C53" s="39" t="s">
        <v>230</v>
      </c>
      <c r="D53" s="40">
        <v>34769</v>
      </c>
      <c r="E53" s="39" t="s">
        <v>18</v>
      </c>
      <c r="F53" s="41">
        <v>7</v>
      </c>
      <c r="G53" s="41">
        <v>8</v>
      </c>
      <c r="H53" s="41">
        <v>10</v>
      </c>
      <c r="I53" s="41">
        <v>8</v>
      </c>
      <c r="J53" s="41">
        <v>7</v>
      </c>
      <c r="K53" s="42">
        <f t="shared" si="0"/>
        <v>7.6</v>
      </c>
      <c r="L53" s="50"/>
    </row>
    <row r="54" spans="1:12" s="1" customFormat="1" ht="18" customHeight="1">
      <c r="A54" s="38">
        <v>50</v>
      </c>
      <c r="B54" s="38">
        <v>13050159</v>
      </c>
      <c r="C54" s="39" t="s">
        <v>231</v>
      </c>
      <c r="D54" s="40">
        <v>34938</v>
      </c>
      <c r="E54" s="39" t="s">
        <v>24</v>
      </c>
      <c r="F54" s="41">
        <v>9</v>
      </c>
      <c r="G54" s="41">
        <v>8</v>
      </c>
      <c r="H54" s="41">
        <v>8</v>
      </c>
      <c r="I54" s="41">
        <v>7</v>
      </c>
      <c r="J54" s="41">
        <v>7</v>
      </c>
      <c r="K54" s="42">
        <f t="shared" si="0"/>
        <v>7.4</v>
      </c>
      <c r="L54" s="50"/>
    </row>
    <row r="55" spans="1:12" s="1" customFormat="1" ht="18" customHeight="1">
      <c r="A55" s="38">
        <v>51</v>
      </c>
      <c r="B55" s="38">
        <v>13050240</v>
      </c>
      <c r="C55" s="39" t="s">
        <v>232</v>
      </c>
      <c r="D55" s="40">
        <v>34695</v>
      </c>
      <c r="E55" s="39" t="s">
        <v>16</v>
      </c>
      <c r="F55" s="41">
        <v>9</v>
      </c>
      <c r="G55" s="41">
        <v>8</v>
      </c>
      <c r="H55" s="41">
        <v>6</v>
      </c>
      <c r="I55" s="41">
        <v>7</v>
      </c>
      <c r="J55" s="41">
        <v>7</v>
      </c>
      <c r="K55" s="42">
        <f t="shared" si="0"/>
        <v>7.2</v>
      </c>
      <c r="L55" s="50"/>
    </row>
    <row r="56" spans="1:12" s="1" customFormat="1" ht="18" customHeight="1">
      <c r="A56" s="38">
        <v>52</v>
      </c>
      <c r="B56" s="38"/>
      <c r="C56" s="39" t="s">
        <v>233</v>
      </c>
      <c r="D56" s="40">
        <v>34524</v>
      </c>
      <c r="E56" s="39" t="s">
        <v>2</v>
      </c>
      <c r="F56" s="42"/>
      <c r="G56" s="42"/>
      <c r="H56" s="42"/>
      <c r="I56" s="42"/>
      <c r="J56" s="42"/>
      <c r="K56" s="42"/>
      <c r="L56" s="50" t="s">
        <v>427</v>
      </c>
    </row>
    <row r="57" spans="1:12" s="1" customFormat="1" ht="18" customHeight="1">
      <c r="A57" s="38">
        <v>53</v>
      </c>
      <c r="B57" s="38"/>
      <c r="C57" s="39" t="s">
        <v>234</v>
      </c>
      <c r="D57" s="40">
        <v>34979</v>
      </c>
      <c r="E57" s="39" t="s">
        <v>18</v>
      </c>
      <c r="F57" s="41">
        <v>9</v>
      </c>
      <c r="G57" s="41">
        <v>8</v>
      </c>
      <c r="H57" s="41">
        <v>6</v>
      </c>
      <c r="I57" s="41">
        <v>8</v>
      </c>
      <c r="J57" s="41">
        <v>7</v>
      </c>
      <c r="K57" s="42">
        <f t="shared" si="0"/>
        <v>7.4</v>
      </c>
      <c r="L57" s="50"/>
    </row>
    <row r="58" spans="1:12" s="1" customFormat="1" ht="18" customHeight="1">
      <c r="A58" s="38">
        <v>54</v>
      </c>
      <c r="B58" s="38"/>
      <c r="C58" s="39" t="s">
        <v>235</v>
      </c>
      <c r="D58" s="40">
        <v>34994</v>
      </c>
      <c r="E58" s="39" t="s">
        <v>3</v>
      </c>
      <c r="F58" s="41">
        <v>7</v>
      </c>
      <c r="G58" s="41">
        <v>9</v>
      </c>
      <c r="H58" s="41">
        <v>9</v>
      </c>
      <c r="I58" s="41">
        <v>8</v>
      </c>
      <c r="J58" s="41">
        <v>7</v>
      </c>
      <c r="K58" s="42">
        <f t="shared" si="0"/>
        <v>7.6</v>
      </c>
      <c r="L58" s="50"/>
    </row>
    <row r="59" spans="1:12" s="1" customFormat="1" ht="18" customHeight="1">
      <c r="A59" s="38">
        <v>55</v>
      </c>
      <c r="B59" s="38">
        <v>13050030</v>
      </c>
      <c r="C59" s="39" t="s">
        <v>236</v>
      </c>
      <c r="D59" s="40">
        <v>34695</v>
      </c>
      <c r="E59" s="39" t="s">
        <v>4</v>
      </c>
      <c r="F59" s="41">
        <v>9</v>
      </c>
      <c r="G59" s="41">
        <v>7</v>
      </c>
      <c r="H59" s="41">
        <v>10</v>
      </c>
      <c r="I59" s="41">
        <v>8</v>
      </c>
      <c r="J59" s="41">
        <v>7</v>
      </c>
      <c r="K59" s="42">
        <f t="shared" si="0"/>
        <v>7.7</v>
      </c>
      <c r="L59" s="50"/>
    </row>
    <row r="60" spans="1:12" s="1" customFormat="1" ht="18" customHeight="1">
      <c r="A60" s="38">
        <v>56</v>
      </c>
      <c r="B60" s="38">
        <v>13050162</v>
      </c>
      <c r="C60" s="39" t="s">
        <v>237</v>
      </c>
      <c r="D60" s="40">
        <v>34355</v>
      </c>
      <c r="E60" s="39" t="s">
        <v>3</v>
      </c>
      <c r="F60" s="41">
        <v>9</v>
      </c>
      <c r="G60" s="41">
        <v>8</v>
      </c>
      <c r="H60" s="41">
        <v>8</v>
      </c>
      <c r="I60" s="41">
        <v>8</v>
      </c>
      <c r="J60" s="41">
        <v>7</v>
      </c>
      <c r="K60" s="42">
        <f t="shared" si="0"/>
        <v>7.6</v>
      </c>
      <c r="L60" s="50"/>
    </row>
    <row r="61" spans="1:12" s="1" customFormat="1" ht="18" customHeight="1">
      <c r="A61" s="38">
        <v>57</v>
      </c>
      <c r="B61" s="38">
        <v>13050306</v>
      </c>
      <c r="C61" s="39" t="s">
        <v>238</v>
      </c>
      <c r="D61" s="40">
        <v>34702</v>
      </c>
      <c r="E61" s="39" t="s">
        <v>24</v>
      </c>
      <c r="F61" s="41">
        <v>9</v>
      </c>
      <c r="G61" s="41">
        <v>8</v>
      </c>
      <c r="H61" s="41">
        <v>9</v>
      </c>
      <c r="I61" s="41">
        <v>7</v>
      </c>
      <c r="J61" s="41">
        <v>9</v>
      </c>
      <c r="K61" s="42">
        <f t="shared" si="0"/>
        <v>8.5</v>
      </c>
      <c r="L61" s="50"/>
    </row>
    <row r="62" spans="1:12" s="1" customFormat="1" ht="18" customHeight="1">
      <c r="A62" s="38">
        <v>58</v>
      </c>
      <c r="B62" s="38">
        <v>13050166</v>
      </c>
      <c r="C62" s="39" t="s">
        <v>239</v>
      </c>
      <c r="D62" s="40">
        <v>34772</v>
      </c>
      <c r="E62" s="39" t="s">
        <v>3</v>
      </c>
      <c r="F62" s="41">
        <v>9</v>
      </c>
      <c r="G62" s="41">
        <v>9</v>
      </c>
      <c r="H62" s="41">
        <v>9</v>
      </c>
      <c r="I62" s="41">
        <v>6</v>
      </c>
      <c r="J62" s="41">
        <v>8</v>
      </c>
      <c r="K62" s="42">
        <f t="shared" si="0"/>
        <v>7.9</v>
      </c>
      <c r="L62" s="50"/>
    </row>
    <row r="63" spans="1:12" s="1" customFormat="1" ht="18" customHeight="1">
      <c r="A63" s="38">
        <v>59</v>
      </c>
      <c r="B63" s="38">
        <v>12050547</v>
      </c>
      <c r="C63" s="39" t="s">
        <v>240</v>
      </c>
      <c r="D63" s="40">
        <v>34521</v>
      </c>
      <c r="E63" s="39" t="s">
        <v>2</v>
      </c>
      <c r="F63" s="41">
        <v>9</v>
      </c>
      <c r="G63" s="41">
        <v>8</v>
      </c>
      <c r="H63" s="41">
        <v>9</v>
      </c>
      <c r="I63" s="41">
        <v>7</v>
      </c>
      <c r="J63" s="41">
        <v>7</v>
      </c>
      <c r="K63" s="42">
        <f t="shared" si="0"/>
        <v>7.5</v>
      </c>
      <c r="L63" s="50"/>
    </row>
    <row r="64" spans="1:12" s="1" customFormat="1" ht="18" customHeight="1">
      <c r="A64" s="38">
        <v>60</v>
      </c>
      <c r="B64" s="38">
        <v>13050603</v>
      </c>
      <c r="C64" s="39" t="s">
        <v>241</v>
      </c>
      <c r="D64" s="40">
        <v>34950</v>
      </c>
      <c r="E64" s="39" t="s">
        <v>5</v>
      </c>
      <c r="F64" s="41">
        <v>9</v>
      </c>
      <c r="G64" s="41">
        <v>8</v>
      </c>
      <c r="H64" s="41">
        <v>7</v>
      </c>
      <c r="I64" s="41">
        <v>3</v>
      </c>
      <c r="J64" s="41">
        <v>4</v>
      </c>
      <c r="K64" s="42">
        <f t="shared" si="0"/>
        <v>5</v>
      </c>
      <c r="L64" s="50"/>
    </row>
    <row r="65" spans="1:12" s="1" customFormat="1" ht="18" customHeight="1">
      <c r="A65" s="38">
        <v>61</v>
      </c>
      <c r="B65" s="38">
        <v>13050174</v>
      </c>
      <c r="C65" s="39" t="s">
        <v>242</v>
      </c>
      <c r="D65" s="40">
        <v>34871</v>
      </c>
      <c r="E65" s="39" t="s">
        <v>3</v>
      </c>
      <c r="F65" s="41">
        <v>9</v>
      </c>
      <c r="G65" s="41">
        <v>9</v>
      </c>
      <c r="H65" s="41">
        <v>10</v>
      </c>
      <c r="I65" s="41">
        <v>8</v>
      </c>
      <c r="J65" s="41">
        <v>6</v>
      </c>
      <c r="K65" s="42">
        <f t="shared" si="0"/>
        <v>7.4</v>
      </c>
      <c r="L65" s="50"/>
    </row>
    <row r="66" spans="1:12" s="1" customFormat="1" ht="18" customHeight="1">
      <c r="A66" s="38">
        <v>62</v>
      </c>
      <c r="B66" s="38">
        <v>13050733</v>
      </c>
      <c r="C66" s="39" t="s">
        <v>243</v>
      </c>
      <c r="D66" s="40">
        <v>34806</v>
      </c>
      <c r="E66" s="39" t="s">
        <v>5</v>
      </c>
      <c r="F66" s="41">
        <v>9</v>
      </c>
      <c r="G66" s="41">
        <v>8</v>
      </c>
      <c r="H66" s="41">
        <v>9</v>
      </c>
      <c r="I66" s="41">
        <v>9</v>
      </c>
      <c r="J66" s="41">
        <v>8</v>
      </c>
      <c r="K66" s="42">
        <f t="shared" si="0"/>
        <v>8.4</v>
      </c>
      <c r="L66" s="50"/>
    </row>
    <row r="67" spans="1:12" s="1" customFormat="1" ht="18" customHeight="1">
      <c r="A67" s="38">
        <v>63</v>
      </c>
      <c r="B67" s="38">
        <v>12050624</v>
      </c>
      <c r="C67" s="39" t="s">
        <v>244</v>
      </c>
      <c r="D67" s="40">
        <v>34563</v>
      </c>
      <c r="E67" s="39" t="s">
        <v>6</v>
      </c>
      <c r="F67" s="41">
        <v>7</v>
      </c>
      <c r="G67" s="41">
        <v>8</v>
      </c>
      <c r="H67" s="41">
        <v>9</v>
      </c>
      <c r="I67" s="41">
        <v>8</v>
      </c>
      <c r="J67" s="41">
        <v>8</v>
      </c>
      <c r="K67" s="42">
        <f t="shared" si="0"/>
        <v>8</v>
      </c>
      <c r="L67" s="50"/>
    </row>
    <row r="68" spans="1:12" s="1" customFormat="1" ht="18" customHeight="1">
      <c r="A68" s="38">
        <v>64</v>
      </c>
      <c r="B68" s="38">
        <v>13050036</v>
      </c>
      <c r="C68" s="39" t="s">
        <v>245</v>
      </c>
      <c r="D68" s="40">
        <v>34685</v>
      </c>
      <c r="E68" s="39" t="s">
        <v>4</v>
      </c>
      <c r="F68" s="41">
        <v>7</v>
      </c>
      <c r="G68" s="41">
        <v>8</v>
      </c>
      <c r="H68" s="41">
        <v>7</v>
      </c>
      <c r="I68" s="41">
        <v>3</v>
      </c>
      <c r="J68" s="41">
        <v>6</v>
      </c>
      <c r="K68" s="42">
        <f t="shared" si="0"/>
        <v>5.800000000000001</v>
      </c>
      <c r="L68" s="50"/>
    </row>
    <row r="69" spans="1:12" s="1" customFormat="1" ht="18" customHeight="1">
      <c r="A69" s="38">
        <v>65</v>
      </c>
      <c r="B69" s="38">
        <v>13050604</v>
      </c>
      <c r="C69" s="39" t="s">
        <v>246</v>
      </c>
      <c r="D69" s="40">
        <v>34829</v>
      </c>
      <c r="E69" s="39" t="s">
        <v>5</v>
      </c>
      <c r="F69" s="41">
        <v>9</v>
      </c>
      <c r="G69" s="41">
        <v>8</v>
      </c>
      <c r="H69" s="41">
        <v>5</v>
      </c>
      <c r="I69" s="41">
        <v>7</v>
      </c>
      <c r="J69" s="41">
        <v>6</v>
      </c>
      <c r="K69" s="42">
        <f t="shared" si="0"/>
        <v>6.6000000000000005</v>
      </c>
      <c r="L69" s="50"/>
    </row>
    <row r="70" spans="1:12" s="1" customFormat="1" ht="18" customHeight="1">
      <c r="A70" s="38">
        <v>66</v>
      </c>
      <c r="B70" s="38">
        <v>13050037</v>
      </c>
      <c r="C70" s="39" t="s">
        <v>247</v>
      </c>
      <c r="D70" s="40">
        <v>34597</v>
      </c>
      <c r="E70" s="39" t="s">
        <v>4</v>
      </c>
      <c r="F70" s="41">
        <v>7</v>
      </c>
      <c r="G70" s="41">
        <v>8</v>
      </c>
      <c r="H70" s="41">
        <v>6</v>
      </c>
      <c r="I70" s="41">
        <v>3</v>
      </c>
      <c r="J70" s="41">
        <v>7</v>
      </c>
      <c r="K70" s="42">
        <f aca="true" t="shared" si="1" ref="K70:K93">F70*0.1+G70*0.1+H70*0.1+I70*0.2+J70*0.5</f>
        <v>6.2</v>
      </c>
      <c r="L70" s="50"/>
    </row>
    <row r="71" spans="1:12" s="1" customFormat="1" ht="18" customHeight="1">
      <c r="A71" s="38">
        <v>67</v>
      </c>
      <c r="B71" s="38">
        <v>13050039</v>
      </c>
      <c r="C71" s="39" t="s">
        <v>248</v>
      </c>
      <c r="D71" s="40">
        <v>34755</v>
      </c>
      <c r="E71" s="39" t="s">
        <v>4</v>
      </c>
      <c r="F71" s="41">
        <v>8</v>
      </c>
      <c r="G71" s="41">
        <v>7</v>
      </c>
      <c r="H71" s="41">
        <v>9</v>
      </c>
      <c r="I71" s="41">
        <v>7</v>
      </c>
      <c r="J71" s="41">
        <v>5</v>
      </c>
      <c r="K71" s="42">
        <f t="shared" si="1"/>
        <v>6.3</v>
      </c>
      <c r="L71" s="50"/>
    </row>
    <row r="72" spans="1:12" s="1" customFormat="1" ht="18" customHeight="1">
      <c r="A72" s="38">
        <v>68</v>
      </c>
      <c r="B72" s="38">
        <v>13050178</v>
      </c>
      <c r="C72" s="39" t="s">
        <v>249</v>
      </c>
      <c r="D72" s="40">
        <v>35000</v>
      </c>
      <c r="E72" s="39" t="s">
        <v>3</v>
      </c>
      <c r="F72" s="41">
        <v>9</v>
      </c>
      <c r="G72" s="41">
        <v>9</v>
      </c>
      <c r="H72" s="41">
        <v>10</v>
      </c>
      <c r="I72" s="41">
        <v>9</v>
      </c>
      <c r="J72" s="41">
        <v>6</v>
      </c>
      <c r="K72" s="42">
        <f t="shared" si="1"/>
        <v>7.6</v>
      </c>
      <c r="L72" s="50"/>
    </row>
    <row r="73" spans="1:12" s="1" customFormat="1" ht="18" customHeight="1">
      <c r="A73" s="38">
        <v>69</v>
      </c>
      <c r="B73" s="38">
        <v>13050040</v>
      </c>
      <c r="C73" s="39" t="s">
        <v>250</v>
      </c>
      <c r="D73" s="40">
        <v>34876</v>
      </c>
      <c r="E73" s="39" t="s">
        <v>4</v>
      </c>
      <c r="F73" s="41">
        <v>8</v>
      </c>
      <c r="G73" s="41">
        <v>8</v>
      </c>
      <c r="H73" s="41">
        <v>10</v>
      </c>
      <c r="I73" s="41">
        <v>4</v>
      </c>
      <c r="J73" s="41">
        <v>7</v>
      </c>
      <c r="K73" s="42">
        <f t="shared" si="1"/>
        <v>6.9</v>
      </c>
      <c r="L73" s="50"/>
    </row>
    <row r="74" spans="1:12" s="1" customFormat="1" ht="18" customHeight="1">
      <c r="A74" s="38">
        <v>70</v>
      </c>
      <c r="B74" s="38">
        <v>11050166</v>
      </c>
      <c r="C74" s="39" t="s">
        <v>251</v>
      </c>
      <c r="D74" s="40">
        <v>34094</v>
      </c>
      <c r="E74" s="39" t="s">
        <v>47</v>
      </c>
      <c r="F74" s="41">
        <v>8</v>
      </c>
      <c r="G74" s="41">
        <v>7</v>
      </c>
      <c r="H74" s="41">
        <v>9</v>
      </c>
      <c r="I74" s="41">
        <v>3</v>
      </c>
      <c r="J74" s="41">
        <v>7</v>
      </c>
      <c r="K74" s="42">
        <f t="shared" si="1"/>
        <v>6.5</v>
      </c>
      <c r="L74" s="50"/>
    </row>
    <row r="75" spans="1:12" s="1" customFormat="1" ht="18" customHeight="1">
      <c r="A75" s="38">
        <v>71</v>
      </c>
      <c r="B75" s="38">
        <v>13050253</v>
      </c>
      <c r="C75" s="39" t="s">
        <v>252</v>
      </c>
      <c r="D75" s="40">
        <v>35027</v>
      </c>
      <c r="E75" s="39" t="s">
        <v>16</v>
      </c>
      <c r="F75" s="41">
        <v>9</v>
      </c>
      <c r="G75" s="41">
        <v>8</v>
      </c>
      <c r="H75" s="41">
        <v>8</v>
      </c>
      <c r="I75" s="41">
        <v>5</v>
      </c>
      <c r="J75" s="41">
        <v>6</v>
      </c>
      <c r="K75" s="42">
        <f t="shared" si="1"/>
        <v>6.5</v>
      </c>
      <c r="L75" s="50"/>
    </row>
    <row r="76" spans="1:12" s="1" customFormat="1" ht="18" customHeight="1">
      <c r="A76" s="38">
        <v>72</v>
      </c>
      <c r="B76" s="38">
        <v>12050466</v>
      </c>
      <c r="C76" s="39" t="s">
        <v>253</v>
      </c>
      <c r="D76" s="40">
        <v>33849</v>
      </c>
      <c r="E76" s="39" t="s">
        <v>68</v>
      </c>
      <c r="F76" s="42"/>
      <c r="G76" s="42"/>
      <c r="H76" s="42"/>
      <c r="I76" s="42"/>
      <c r="J76" s="42"/>
      <c r="K76" s="42"/>
      <c r="L76" s="50" t="s">
        <v>427</v>
      </c>
    </row>
    <row r="77" spans="1:12" s="1" customFormat="1" ht="18" customHeight="1">
      <c r="A77" s="38">
        <v>73</v>
      </c>
      <c r="B77" s="38">
        <v>13050183</v>
      </c>
      <c r="C77" s="39" t="s">
        <v>254</v>
      </c>
      <c r="D77" s="40">
        <v>34715</v>
      </c>
      <c r="E77" s="39" t="s">
        <v>3</v>
      </c>
      <c r="F77" s="41">
        <v>9</v>
      </c>
      <c r="G77" s="41">
        <v>9</v>
      </c>
      <c r="H77" s="41">
        <v>10</v>
      </c>
      <c r="I77" s="41">
        <v>9</v>
      </c>
      <c r="J77" s="41">
        <v>5</v>
      </c>
      <c r="K77" s="42">
        <f t="shared" si="1"/>
        <v>7.1</v>
      </c>
      <c r="L77" s="50"/>
    </row>
    <row r="78" spans="1:12" s="1" customFormat="1" ht="18" customHeight="1">
      <c r="A78" s="38">
        <v>74</v>
      </c>
      <c r="B78" s="38">
        <v>13050332</v>
      </c>
      <c r="C78" s="39" t="s">
        <v>255</v>
      </c>
      <c r="D78" s="40">
        <v>35044</v>
      </c>
      <c r="E78" s="39" t="s">
        <v>105</v>
      </c>
      <c r="F78" s="41">
        <v>9</v>
      </c>
      <c r="G78" s="41">
        <v>8</v>
      </c>
      <c r="H78" s="41">
        <v>6</v>
      </c>
      <c r="I78" s="41">
        <v>3</v>
      </c>
      <c r="J78" s="41">
        <v>7</v>
      </c>
      <c r="K78" s="42">
        <f t="shared" si="1"/>
        <v>6.4</v>
      </c>
      <c r="L78" s="50"/>
    </row>
    <row r="79" spans="1:12" s="1" customFormat="1" ht="18" customHeight="1">
      <c r="A79" s="38">
        <v>75</v>
      </c>
      <c r="B79" s="38">
        <v>13050045</v>
      </c>
      <c r="C79" s="39" t="s">
        <v>256</v>
      </c>
      <c r="D79" s="40">
        <v>34987</v>
      </c>
      <c r="E79" s="39" t="s">
        <v>4</v>
      </c>
      <c r="F79" s="41">
        <v>9</v>
      </c>
      <c r="G79" s="41">
        <v>7</v>
      </c>
      <c r="H79" s="41">
        <v>9</v>
      </c>
      <c r="I79" s="41">
        <v>5</v>
      </c>
      <c r="J79" s="41">
        <v>6</v>
      </c>
      <c r="K79" s="42">
        <f t="shared" si="1"/>
        <v>6.5</v>
      </c>
      <c r="L79" s="50"/>
    </row>
    <row r="80" spans="1:12" s="1" customFormat="1" ht="18" customHeight="1">
      <c r="A80" s="38">
        <v>76</v>
      </c>
      <c r="B80" s="38">
        <v>13050185</v>
      </c>
      <c r="C80" s="39" t="s">
        <v>257</v>
      </c>
      <c r="D80" s="40">
        <v>34972</v>
      </c>
      <c r="E80" s="39" t="s">
        <v>24</v>
      </c>
      <c r="F80" s="41">
        <v>9</v>
      </c>
      <c r="G80" s="41">
        <v>8</v>
      </c>
      <c r="H80" s="41">
        <v>6</v>
      </c>
      <c r="I80" s="41">
        <v>3</v>
      </c>
      <c r="J80" s="41">
        <v>8</v>
      </c>
      <c r="K80" s="42">
        <f t="shared" si="1"/>
        <v>6.9</v>
      </c>
      <c r="L80" s="50"/>
    </row>
    <row r="81" spans="1:12" s="1" customFormat="1" ht="18" customHeight="1">
      <c r="A81" s="38">
        <v>77</v>
      </c>
      <c r="B81" s="38">
        <v>13050257</v>
      </c>
      <c r="C81" s="39" t="s">
        <v>258</v>
      </c>
      <c r="D81" s="40">
        <v>34719</v>
      </c>
      <c r="E81" s="39" t="s">
        <v>16</v>
      </c>
      <c r="F81" s="41">
        <v>8</v>
      </c>
      <c r="G81" s="41">
        <v>8</v>
      </c>
      <c r="H81" s="41">
        <v>9</v>
      </c>
      <c r="I81" s="41">
        <v>7</v>
      </c>
      <c r="J81" s="41">
        <v>6</v>
      </c>
      <c r="K81" s="42">
        <f t="shared" si="1"/>
        <v>6.9</v>
      </c>
      <c r="L81" s="50"/>
    </row>
    <row r="82" spans="1:12" s="1" customFormat="1" ht="18" customHeight="1">
      <c r="A82" s="38">
        <v>78</v>
      </c>
      <c r="B82" s="38">
        <v>13050645</v>
      </c>
      <c r="C82" s="39" t="s">
        <v>259</v>
      </c>
      <c r="D82" s="40">
        <v>34957</v>
      </c>
      <c r="E82" s="39" t="s">
        <v>4</v>
      </c>
      <c r="F82" s="41">
        <v>9</v>
      </c>
      <c r="G82" s="41">
        <v>8</v>
      </c>
      <c r="H82" s="41">
        <v>8</v>
      </c>
      <c r="I82" s="41">
        <v>6</v>
      </c>
      <c r="J82" s="41">
        <v>7</v>
      </c>
      <c r="K82" s="42">
        <f t="shared" si="1"/>
        <v>7.2</v>
      </c>
      <c r="L82" s="50"/>
    </row>
    <row r="83" spans="1:12" s="1" customFormat="1" ht="18" customHeight="1">
      <c r="A83" s="38">
        <v>79</v>
      </c>
      <c r="B83" s="38">
        <v>13050259</v>
      </c>
      <c r="C83" s="39" t="s">
        <v>260</v>
      </c>
      <c r="D83" s="40">
        <v>34581</v>
      </c>
      <c r="E83" s="39" t="s">
        <v>16</v>
      </c>
      <c r="F83" s="41">
        <v>8</v>
      </c>
      <c r="G83" s="41">
        <v>8</v>
      </c>
      <c r="H83" s="41">
        <v>8</v>
      </c>
      <c r="I83" s="41">
        <v>3</v>
      </c>
      <c r="J83" s="41">
        <v>6</v>
      </c>
      <c r="K83" s="42">
        <f t="shared" si="1"/>
        <v>6</v>
      </c>
      <c r="L83" s="50"/>
    </row>
    <row r="84" spans="1:12" s="1" customFormat="1" ht="18" customHeight="1">
      <c r="A84" s="38">
        <v>80</v>
      </c>
      <c r="B84" s="38">
        <v>13050047</v>
      </c>
      <c r="C84" s="39" t="s">
        <v>261</v>
      </c>
      <c r="D84" s="40">
        <v>34832</v>
      </c>
      <c r="E84" s="39" t="s">
        <v>4</v>
      </c>
      <c r="F84" s="41">
        <v>7</v>
      </c>
      <c r="G84" s="41">
        <v>7</v>
      </c>
      <c r="H84" s="41">
        <v>10</v>
      </c>
      <c r="I84" s="41">
        <v>7</v>
      </c>
      <c r="J84" s="41">
        <v>7</v>
      </c>
      <c r="K84" s="42">
        <f t="shared" si="1"/>
        <v>7.300000000000001</v>
      </c>
      <c r="L84" s="50"/>
    </row>
    <row r="85" spans="1:12" s="1" customFormat="1" ht="18" customHeight="1">
      <c r="A85" s="38">
        <v>81</v>
      </c>
      <c r="B85" s="38">
        <v>12050524</v>
      </c>
      <c r="C85" s="39" t="s">
        <v>262</v>
      </c>
      <c r="D85" s="40">
        <v>34537</v>
      </c>
      <c r="E85" s="39" t="s">
        <v>2</v>
      </c>
      <c r="F85" s="41">
        <v>7</v>
      </c>
      <c r="G85" s="41">
        <v>8</v>
      </c>
      <c r="H85" s="41">
        <v>9</v>
      </c>
      <c r="I85" s="41">
        <v>8</v>
      </c>
      <c r="J85" s="41">
        <v>8</v>
      </c>
      <c r="K85" s="42">
        <f t="shared" si="1"/>
        <v>8</v>
      </c>
      <c r="L85" s="50"/>
    </row>
    <row r="86" spans="1:12" s="1" customFormat="1" ht="18" customHeight="1">
      <c r="A86" s="38">
        <v>82</v>
      </c>
      <c r="B86" s="38">
        <v>13050262</v>
      </c>
      <c r="C86" s="39" t="s">
        <v>263</v>
      </c>
      <c r="D86" s="40">
        <v>35049</v>
      </c>
      <c r="E86" s="39" t="s">
        <v>16</v>
      </c>
      <c r="F86" s="41">
        <v>7</v>
      </c>
      <c r="G86" s="41">
        <v>8</v>
      </c>
      <c r="H86" s="41">
        <v>9</v>
      </c>
      <c r="I86" s="41">
        <v>7</v>
      </c>
      <c r="J86" s="41">
        <v>7</v>
      </c>
      <c r="K86" s="42">
        <f t="shared" si="1"/>
        <v>7.3</v>
      </c>
      <c r="L86" s="50"/>
    </row>
    <row r="87" spans="1:12" s="1" customFormat="1" ht="18" customHeight="1">
      <c r="A87" s="38">
        <v>83</v>
      </c>
      <c r="B87" s="38">
        <v>13050260</v>
      </c>
      <c r="C87" s="39" t="s">
        <v>264</v>
      </c>
      <c r="D87" s="40">
        <v>34870</v>
      </c>
      <c r="E87" s="39" t="s">
        <v>105</v>
      </c>
      <c r="F87" s="41">
        <v>9</v>
      </c>
      <c r="G87" s="41">
        <v>8</v>
      </c>
      <c r="H87" s="41">
        <v>9</v>
      </c>
      <c r="I87" s="41">
        <v>7</v>
      </c>
      <c r="J87" s="41">
        <v>7</v>
      </c>
      <c r="K87" s="42">
        <f t="shared" si="1"/>
        <v>7.5</v>
      </c>
      <c r="L87" s="50"/>
    </row>
    <row r="88" spans="1:12" s="1" customFormat="1" ht="18" customHeight="1">
      <c r="A88" s="38">
        <v>84</v>
      </c>
      <c r="B88" s="38">
        <v>13050087</v>
      </c>
      <c r="C88" s="39" t="s">
        <v>265</v>
      </c>
      <c r="D88" s="40">
        <v>35182</v>
      </c>
      <c r="E88" s="39" t="s">
        <v>5</v>
      </c>
      <c r="F88" s="41">
        <v>9</v>
      </c>
      <c r="G88" s="41">
        <v>8</v>
      </c>
      <c r="H88" s="41">
        <v>9</v>
      </c>
      <c r="I88" s="41">
        <v>7</v>
      </c>
      <c r="J88" s="41">
        <v>6</v>
      </c>
      <c r="K88" s="42">
        <f t="shared" si="1"/>
        <v>7</v>
      </c>
      <c r="L88" s="50"/>
    </row>
    <row r="89" spans="1:12" s="1" customFormat="1" ht="18" customHeight="1">
      <c r="A89" s="38">
        <v>85</v>
      </c>
      <c r="B89" s="38">
        <v>13050264</v>
      </c>
      <c r="C89" s="39" t="s">
        <v>266</v>
      </c>
      <c r="D89" s="40">
        <v>34707</v>
      </c>
      <c r="E89" s="39" t="s">
        <v>16</v>
      </c>
      <c r="F89" s="41">
        <v>9</v>
      </c>
      <c r="G89" s="41">
        <v>8</v>
      </c>
      <c r="H89" s="41">
        <v>8</v>
      </c>
      <c r="I89" s="41">
        <v>6</v>
      </c>
      <c r="J89" s="41">
        <v>7</v>
      </c>
      <c r="K89" s="42">
        <f t="shared" si="1"/>
        <v>7.2</v>
      </c>
      <c r="L89" s="50"/>
    </row>
    <row r="90" spans="1:12" s="1" customFormat="1" ht="18" customHeight="1">
      <c r="A90" s="38">
        <v>86</v>
      </c>
      <c r="B90" s="38">
        <v>13050048</v>
      </c>
      <c r="C90" s="39" t="s">
        <v>267</v>
      </c>
      <c r="D90" s="40">
        <v>34507</v>
      </c>
      <c r="E90" s="39" t="s">
        <v>4</v>
      </c>
      <c r="F90" s="41">
        <v>9</v>
      </c>
      <c r="G90" s="41">
        <v>8</v>
      </c>
      <c r="H90" s="41">
        <v>9</v>
      </c>
      <c r="I90" s="41">
        <v>8</v>
      </c>
      <c r="J90" s="41">
        <v>7</v>
      </c>
      <c r="K90" s="42">
        <f t="shared" si="1"/>
        <v>7.7</v>
      </c>
      <c r="L90" s="50"/>
    </row>
    <row r="91" spans="1:12" s="1" customFormat="1" ht="18" customHeight="1">
      <c r="A91" s="38">
        <v>87</v>
      </c>
      <c r="B91" s="38">
        <v>13050049</v>
      </c>
      <c r="C91" s="39" t="s">
        <v>268</v>
      </c>
      <c r="D91" s="40">
        <v>33830</v>
      </c>
      <c r="E91" s="39" t="s">
        <v>4</v>
      </c>
      <c r="F91" s="41">
        <v>8</v>
      </c>
      <c r="G91" s="41">
        <v>8</v>
      </c>
      <c r="H91" s="41">
        <v>7</v>
      </c>
      <c r="I91" s="41">
        <v>6</v>
      </c>
      <c r="J91" s="41">
        <v>6</v>
      </c>
      <c r="K91" s="42">
        <f t="shared" si="1"/>
        <v>6.5</v>
      </c>
      <c r="L91" s="50"/>
    </row>
    <row r="92" spans="1:12" s="1" customFormat="1" ht="18" customHeight="1">
      <c r="A92" s="38">
        <v>88</v>
      </c>
      <c r="B92" s="38">
        <v>12050133</v>
      </c>
      <c r="C92" s="39" t="s">
        <v>269</v>
      </c>
      <c r="D92" s="40">
        <v>34648</v>
      </c>
      <c r="E92" s="39" t="s">
        <v>11</v>
      </c>
      <c r="F92" s="41">
        <v>8</v>
      </c>
      <c r="G92" s="41">
        <v>8</v>
      </c>
      <c r="H92" s="41">
        <v>10</v>
      </c>
      <c r="I92" s="41">
        <v>3</v>
      </c>
      <c r="J92" s="41">
        <v>9</v>
      </c>
      <c r="K92" s="42">
        <f t="shared" si="1"/>
        <v>7.7</v>
      </c>
      <c r="L92" s="50"/>
    </row>
    <row r="93" spans="1:12" s="1" customFormat="1" ht="18" customHeight="1">
      <c r="A93" s="44">
        <v>89</v>
      </c>
      <c r="B93" s="44">
        <v>13050050</v>
      </c>
      <c r="C93" s="45" t="s">
        <v>270</v>
      </c>
      <c r="D93" s="46">
        <v>34770</v>
      </c>
      <c r="E93" s="45" t="s">
        <v>4</v>
      </c>
      <c r="F93" s="47">
        <v>8</v>
      </c>
      <c r="G93" s="47">
        <v>7</v>
      </c>
      <c r="H93" s="47">
        <v>9</v>
      </c>
      <c r="I93" s="47">
        <v>5</v>
      </c>
      <c r="J93" s="47">
        <v>9</v>
      </c>
      <c r="K93" s="48">
        <f t="shared" si="1"/>
        <v>7.9</v>
      </c>
      <c r="L93" s="51"/>
    </row>
    <row r="94" spans="1:5" ht="18" customHeight="1">
      <c r="A94" s="31"/>
      <c r="B94" s="31"/>
      <c r="C94" s="4"/>
      <c r="D94" s="32"/>
      <c r="E94" s="4"/>
    </row>
    <row r="95" spans="1:5" ht="18" customHeight="1">
      <c r="A95" s="31"/>
      <c r="B95" s="31"/>
      <c r="C95" s="4"/>
      <c r="D95" s="32"/>
      <c r="E95" s="4"/>
    </row>
    <row r="96" spans="1:5" ht="18" customHeight="1">
      <c r="A96" s="31"/>
      <c r="B96" s="31"/>
      <c r="C96" s="4"/>
      <c r="D96" s="32"/>
      <c r="E96" s="4"/>
    </row>
    <row r="97" spans="1:5" ht="18" customHeight="1">
      <c r="A97" s="31"/>
      <c r="B97" s="31"/>
      <c r="C97" s="4"/>
      <c r="D97" s="32"/>
      <c r="E97" s="4"/>
    </row>
    <row r="98" spans="1:5" ht="18" customHeight="1">
      <c r="A98" s="31"/>
      <c r="B98" s="31"/>
      <c r="C98" s="4"/>
      <c r="D98" s="32"/>
      <c r="E98" s="4"/>
    </row>
    <row r="99" spans="1:5" ht="18" customHeight="1">
      <c r="A99" s="31"/>
      <c r="B99" s="31"/>
      <c r="C99" s="4"/>
      <c r="D99" s="32"/>
      <c r="E99" s="4"/>
    </row>
    <row r="100" spans="1:5" ht="18" customHeight="1">
      <c r="A100" s="31"/>
      <c r="B100" s="31"/>
      <c r="C100" s="4"/>
      <c r="D100" s="32"/>
      <c r="E100" s="4"/>
    </row>
    <row r="101" spans="1:5" ht="18" customHeight="1">
      <c r="A101" s="31"/>
      <c r="B101" s="31"/>
      <c r="C101" s="4"/>
      <c r="D101" s="32"/>
      <c r="E101" s="4"/>
    </row>
    <row r="102" spans="1:5" ht="18" customHeight="1">
      <c r="A102" s="31"/>
      <c r="B102" s="31"/>
      <c r="C102" s="4"/>
      <c r="D102" s="32"/>
      <c r="E102" s="4"/>
    </row>
    <row r="103" spans="1:5" ht="18" customHeight="1">
      <c r="A103" s="31"/>
      <c r="B103" s="31"/>
      <c r="C103" s="4"/>
      <c r="D103" s="32"/>
      <c r="E103" s="4"/>
    </row>
    <row r="104" spans="1:5" ht="18" customHeight="1">
      <c r="A104" s="31"/>
      <c r="B104" s="31"/>
      <c r="C104" s="4"/>
      <c r="D104" s="32"/>
      <c r="E104" s="4"/>
    </row>
    <row r="105" spans="1:5" ht="18" customHeight="1">
      <c r="A105" s="31"/>
      <c r="B105" s="31"/>
      <c r="C105" s="4"/>
      <c r="D105" s="32"/>
      <c r="E105" s="4"/>
    </row>
    <row r="106" spans="1:5" ht="18" customHeight="1">
      <c r="A106" s="31"/>
      <c r="B106" s="31"/>
      <c r="C106" s="4"/>
      <c r="D106" s="32"/>
      <c r="E106" s="4"/>
    </row>
    <row r="107" spans="1:5" ht="18" customHeight="1">
      <c r="A107" s="31"/>
      <c r="B107" s="31"/>
      <c r="C107" s="4"/>
      <c r="D107" s="32"/>
      <c r="E107" s="4"/>
    </row>
    <row r="108" spans="1:5" ht="18" customHeight="1">
      <c r="A108" s="31"/>
      <c r="B108" s="31"/>
      <c r="C108" s="4"/>
      <c r="D108" s="32"/>
      <c r="E108" s="4"/>
    </row>
    <row r="109" spans="1:5" ht="18" customHeight="1">
      <c r="A109" s="31"/>
      <c r="B109" s="31"/>
      <c r="C109" s="4"/>
      <c r="D109" s="32"/>
      <c r="E109" s="4"/>
    </row>
    <row r="110" spans="1:5" ht="18" customHeight="1">
      <c r="A110" s="31"/>
      <c r="B110" s="31"/>
      <c r="C110" s="4"/>
      <c r="D110" s="32"/>
      <c r="E110" s="4"/>
    </row>
    <row r="111" spans="1:5" ht="18" customHeight="1">
      <c r="A111" s="31"/>
      <c r="B111" s="31"/>
      <c r="C111" s="4"/>
      <c r="D111" s="32"/>
      <c r="E111" s="4"/>
    </row>
    <row r="112" spans="1:5" ht="18" customHeight="1">
      <c r="A112" s="31"/>
      <c r="B112" s="31"/>
      <c r="C112" s="4"/>
      <c r="D112" s="32"/>
      <c r="E112" s="4"/>
    </row>
    <row r="113" spans="1:5" ht="18" customHeight="1">
      <c r="A113" s="31"/>
      <c r="B113" s="31"/>
      <c r="C113" s="4"/>
      <c r="D113" s="32"/>
      <c r="E113" s="4"/>
    </row>
    <row r="114" spans="1:5" ht="18" customHeight="1">
      <c r="A114" s="31"/>
      <c r="B114" s="31"/>
      <c r="C114" s="4"/>
      <c r="D114" s="32"/>
      <c r="E114" s="4"/>
    </row>
    <row r="115" spans="1:5" ht="18" customHeight="1">
      <c r="A115" s="31"/>
      <c r="B115" s="31"/>
      <c r="C115" s="4"/>
      <c r="D115" s="32"/>
      <c r="E115" s="4"/>
    </row>
    <row r="116" spans="1:5" ht="18" customHeight="1">
      <c r="A116" s="31"/>
      <c r="B116" s="31"/>
      <c r="C116" s="4"/>
      <c r="D116" s="32"/>
      <c r="E116" s="4"/>
    </row>
    <row r="117" spans="1:5" ht="18" customHeight="1">
      <c r="A117" s="31"/>
      <c r="B117" s="31"/>
      <c r="C117" s="4"/>
      <c r="D117" s="32"/>
      <c r="E117" s="4"/>
    </row>
    <row r="118" spans="1:5" ht="18" customHeight="1">
      <c r="A118" s="31"/>
      <c r="B118" s="31"/>
      <c r="C118" s="4"/>
      <c r="D118" s="32"/>
      <c r="E118" s="4"/>
    </row>
    <row r="119" spans="1:5" ht="18" customHeight="1">
      <c r="A119" s="31"/>
      <c r="B119" s="31"/>
      <c r="C119" s="4"/>
      <c r="D119" s="32"/>
      <c r="E119" s="4"/>
    </row>
    <row r="120" spans="1:5" ht="18" customHeight="1">
      <c r="A120" s="31"/>
      <c r="B120" s="31"/>
      <c r="C120" s="4"/>
      <c r="D120" s="32"/>
      <c r="E120" s="4"/>
    </row>
    <row r="121" spans="1:5" ht="18" customHeight="1">
      <c r="A121" s="31"/>
      <c r="B121" s="31"/>
      <c r="C121" s="4"/>
      <c r="D121" s="32"/>
      <c r="E121" s="4"/>
    </row>
    <row r="122" spans="1:5" ht="18" customHeight="1">
      <c r="A122" s="31"/>
      <c r="B122" s="31"/>
      <c r="C122" s="4"/>
      <c r="D122" s="32"/>
      <c r="E122" s="4"/>
    </row>
    <row r="123" spans="1:5" ht="18" customHeight="1">
      <c r="A123" s="31"/>
      <c r="B123" s="31"/>
      <c r="C123" s="4"/>
      <c r="D123" s="32"/>
      <c r="E123" s="4"/>
    </row>
    <row r="124" spans="1:5" ht="18" customHeight="1">
      <c r="A124" s="31"/>
      <c r="B124" s="31"/>
      <c r="C124" s="4"/>
      <c r="D124" s="32"/>
      <c r="E124" s="4"/>
    </row>
    <row r="125" spans="1:5" ht="18" customHeight="1">
      <c r="A125" s="31"/>
      <c r="B125" s="31"/>
      <c r="C125" s="4"/>
      <c r="D125" s="32"/>
      <c r="E125" s="4"/>
    </row>
    <row r="126" spans="1:5" ht="18" customHeight="1">
      <c r="A126" s="31"/>
      <c r="B126" s="31"/>
      <c r="C126" s="4"/>
      <c r="D126" s="32"/>
      <c r="E126" s="4"/>
    </row>
    <row r="127" spans="1:5" ht="18" customHeight="1">
      <c r="A127" s="31"/>
      <c r="B127" s="31"/>
      <c r="C127" s="4"/>
      <c r="D127" s="32"/>
      <c r="E127" s="4"/>
    </row>
    <row r="128" spans="1:5" ht="18" customHeight="1">
      <c r="A128" s="31"/>
      <c r="B128" s="31"/>
      <c r="C128" s="4"/>
      <c r="D128" s="32"/>
      <c r="E128" s="4"/>
    </row>
    <row r="129" spans="1:5" ht="18" customHeight="1">
      <c r="A129" s="31"/>
      <c r="B129" s="31"/>
      <c r="C129" s="4"/>
      <c r="D129" s="32"/>
      <c r="E129" s="4"/>
    </row>
    <row r="130" spans="1:5" ht="18" customHeight="1">
      <c r="A130" s="31"/>
      <c r="B130" s="31"/>
      <c r="C130" s="4"/>
      <c r="D130" s="32"/>
      <c r="E130" s="4"/>
    </row>
    <row r="131" spans="1:5" ht="18" customHeight="1">
      <c r="A131" s="31"/>
      <c r="B131" s="31"/>
      <c r="C131" s="4"/>
      <c r="D131" s="32"/>
      <c r="E131" s="4"/>
    </row>
    <row r="132" spans="1:5" ht="18" customHeight="1">
      <c r="A132" s="31"/>
      <c r="B132" s="31"/>
      <c r="C132" s="4"/>
      <c r="D132" s="32"/>
      <c r="E132" s="4"/>
    </row>
    <row r="133" spans="1:5" ht="18" customHeight="1">
      <c r="A133" s="31"/>
      <c r="B133" s="31"/>
      <c r="C133" s="4"/>
      <c r="D133" s="32"/>
      <c r="E133" s="4"/>
    </row>
    <row r="134" spans="1:5" ht="18" customHeight="1">
      <c r="A134" s="31"/>
      <c r="B134" s="31"/>
      <c r="C134" s="4"/>
      <c r="D134" s="32"/>
      <c r="E134" s="4"/>
    </row>
    <row r="135" spans="1:5" ht="18" customHeight="1">
      <c r="A135" s="31"/>
      <c r="B135" s="31"/>
      <c r="C135" s="4"/>
      <c r="D135" s="32"/>
      <c r="E135" s="4"/>
    </row>
    <row r="136" spans="1:5" ht="18" customHeight="1">
      <c r="A136" s="31"/>
      <c r="B136" s="31"/>
      <c r="C136" s="4"/>
      <c r="D136" s="32"/>
      <c r="E136" s="4"/>
    </row>
    <row r="137" spans="1:5" ht="18" customHeight="1">
      <c r="A137" s="31"/>
      <c r="B137" s="31"/>
      <c r="C137" s="4"/>
      <c r="D137" s="32"/>
      <c r="E137" s="4"/>
    </row>
    <row r="138" spans="1:5" ht="18" customHeight="1">
      <c r="A138" s="31"/>
      <c r="B138" s="31"/>
      <c r="C138" s="4"/>
      <c r="D138" s="32"/>
      <c r="E138" s="4"/>
    </row>
    <row r="139" spans="1:5" ht="18" customHeight="1">
      <c r="A139" s="31"/>
      <c r="B139" s="31"/>
      <c r="C139" s="4"/>
      <c r="D139" s="32"/>
      <c r="E139" s="4"/>
    </row>
    <row r="140" spans="1:5" ht="18" customHeight="1">
      <c r="A140" s="31"/>
      <c r="B140" s="31"/>
      <c r="C140" s="4"/>
      <c r="D140" s="32"/>
      <c r="E140" s="4"/>
    </row>
    <row r="141" spans="1:5" ht="18" customHeight="1">
      <c r="A141" s="31"/>
      <c r="B141" s="31"/>
      <c r="C141" s="4"/>
      <c r="D141" s="32"/>
      <c r="E141" s="4"/>
    </row>
    <row r="142" spans="1:5" ht="18" customHeight="1">
      <c r="A142" s="31"/>
      <c r="B142" s="31"/>
      <c r="C142" s="4"/>
      <c r="D142" s="32"/>
      <c r="E142" s="4"/>
    </row>
    <row r="143" spans="1:5" ht="18" customHeight="1">
      <c r="A143" s="31"/>
      <c r="B143" s="31"/>
      <c r="C143" s="4"/>
      <c r="D143" s="32"/>
      <c r="E143" s="4"/>
    </row>
    <row r="144" spans="1:5" ht="18" customHeight="1">
      <c r="A144" s="31"/>
      <c r="B144" s="31"/>
      <c r="C144" s="4"/>
      <c r="D144" s="32"/>
      <c r="E144" s="4"/>
    </row>
    <row r="145" spans="1:5" ht="18" customHeight="1">
      <c r="A145" s="31"/>
      <c r="B145" s="31"/>
      <c r="C145" s="4"/>
      <c r="D145" s="32"/>
      <c r="E145" s="4"/>
    </row>
    <row r="146" spans="1:5" ht="18" customHeight="1">
      <c r="A146" s="31"/>
      <c r="B146" s="31"/>
      <c r="C146" s="4"/>
      <c r="D146" s="32"/>
      <c r="E146" s="4"/>
    </row>
    <row r="147" spans="1:5" ht="18" customHeight="1">
      <c r="A147" s="31"/>
      <c r="B147" s="31"/>
      <c r="C147" s="4"/>
      <c r="D147" s="32"/>
      <c r="E147" s="4"/>
    </row>
    <row r="148" spans="1:5" ht="18" customHeight="1">
      <c r="A148" s="31"/>
      <c r="B148" s="31"/>
      <c r="C148" s="4"/>
      <c r="D148" s="32"/>
      <c r="E148" s="4"/>
    </row>
    <row r="149" spans="1:5" ht="18" customHeight="1">
      <c r="A149" s="31"/>
      <c r="B149" s="31"/>
      <c r="C149" s="4"/>
      <c r="D149" s="32"/>
      <c r="E149" s="4"/>
    </row>
    <row r="150" spans="1:5" ht="18" customHeight="1">
      <c r="A150" s="31"/>
      <c r="B150" s="31"/>
      <c r="C150" s="4"/>
      <c r="D150" s="32"/>
      <c r="E150" s="4"/>
    </row>
    <row r="151" spans="1:5" ht="18" customHeight="1">
      <c r="A151" s="31"/>
      <c r="B151" s="31"/>
      <c r="C151" s="4"/>
      <c r="D151" s="32"/>
      <c r="E151" s="4"/>
    </row>
    <row r="152" spans="1:5" ht="18" customHeight="1">
      <c r="A152" s="31"/>
      <c r="B152" s="31"/>
      <c r="C152" s="4"/>
      <c r="D152" s="32"/>
      <c r="E152" s="4"/>
    </row>
    <row r="153" spans="1:5" ht="18" customHeight="1">
      <c r="A153" s="31"/>
      <c r="B153" s="31"/>
      <c r="C153" s="4"/>
      <c r="D153" s="32"/>
      <c r="E153" s="4"/>
    </row>
    <row r="154" spans="1:5" ht="18" customHeight="1">
      <c r="A154" s="31"/>
      <c r="B154" s="31"/>
      <c r="C154" s="4"/>
      <c r="D154" s="32"/>
      <c r="E154" s="4"/>
    </row>
    <row r="155" spans="1:5" ht="18" customHeight="1">
      <c r="A155" s="31"/>
      <c r="B155" s="31"/>
      <c r="C155" s="4"/>
      <c r="D155" s="32"/>
      <c r="E155" s="4"/>
    </row>
    <row r="156" spans="1:5" ht="18" customHeight="1">
      <c r="A156" s="31"/>
      <c r="B156" s="31"/>
      <c r="C156" s="4"/>
      <c r="D156" s="32"/>
      <c r="E156" s="4"/>
    </row>
    <row r="157" spans="1:5" ht="18" customHeight="1">
      <c r="A157" s="31"/>
      <c r="B157" s="31"/>
      <c r="C157" s="4"/>
      <c r="D157" s="32"/>
      <c r="E157" s="4"/>
    </row>
    <row r="158" spans="1:5" ht="18" customHeight="1">
      <c r="A158" s="31"/>
      <c r="B158" s="31"/>
      <c r="C158" s="4"/>
      <c r="D158" s="32"/>
      <c r="E158" s="4"/>
    </row>
    <row r="159" spans="1:5" ht="18" customHeight="1">
      <c r="A159" s="31"/>
      <c r="B159" s="31"/>
      <c r="C159" s="4"/>
      <c r="D159" s="32"/>
      <c r="E159" s="4"/>
    </row>
    <row r="160" spans="1:5" ht="18" customHeight="1">
      <c r="A160" s="31"/>
      <c r="B160" s="31"/>
      <c r="C160" s="4"/>
      <c r="D160" s="32"/>
      <c r="E160" s="4"/>
    </row>
    <row r="161" spans="1:5" ht="18" customHeight="1">
      <c r="A161" s="31"/>
      <c r="B161" s="31"/>
      <c r="C161" s="4"/>
      <c r="D161" s="32"/>
      <c r="E161" s="4"/>
    </row>
    <row r="162" spans="1:5" ht="18" customHeight="1">
      <c r="A162" s="31"/>
      <c r="B162" s="31"/>
      <c r="C162" s="4"/>
      <c r="D162" s="32"/>
      <c r="E162" s="4"/>
    </row>
    <row r="163" spans="1:5" ht="18" customHeight="1">
      <c r="A163" s="31"/>
      <c r="B163" s="31"/>
      <c r="C163" s="4"/>
      <c r="D163" s="32"/>
      <c r="E163" s="4"/>
    </row>
    <row r="164" spans="1:5" ht="18" customHeight="1">
      <c r="A164" s="31"/>
      <c r="B164" s="31"/>
      <c r="C164" s="4"/>
      <c r="D164" s="32"/>
      <c r="E164" s="4"/>
    </row>
    <row r="165" spans="1:5" ht="18" customHeight="1">
      <c r="A165" s="31"/>
      <c r="B165" s="31"/>
      <c r="C165" s="4"/>
      <c r="D165" s="32"/>
      <c r="E165" s="4"/>
    </row>
    <row r="166" spans="1:5" ht="18" customHeight="1">
      <c r="A166" s="31"/>
      <c r="B166" s="31"/>
      <c r="C166" s="4"/>
      <c r="D166" s="32"/>
      <c r="E166" s="4"/>
    </row>
    <row r="167" spans="1:5" ht="18" customHeight="1">
      <c r="A167" s="31"/>
      <c r="B167" s="31"/>
      <c r="C167" s="4"/>
      <c r="D167" s="32"/>
      <c r="E167" s="4"/>
    </row>
    <row r="168" spans="1:5" ht="18" customHeight="1">
      <c r="A168" s="31"/>
      <c r="B168" s="31"/>
      <c r="C168" s="4"/>
      <c r="D168" s="32"/>
      <c r="E168" s="4"/>
    </row>
    <row r="169" spans="1:5" ht="18" customHeight="1">
      <c r="A169" s="31"/>
      <c r="B169" s="31"/>
      <c r="C169" s="4"/>
      <c r="D169" s="32"/>
      <c r="E169" s="4"/>
    </row>
    <row r="170" spans="1:5" ht="18" customHeight="1">
      <c r="A170" s="31"/>
      <c r="B170" s="31"/>
      <c r="C170" s="4"/>
      <c r="D170" s="32"/>
      <c r="E170" s="4"/>
    </row>
    <row r="171" spans="1:5" ht="18" customHeight="1">
      <c r="A171" s="31"/>
      <c r="B171" s="31"/>
      <c r="C171" s="4"/>
      <c r="D171" s="32"/>
      <c r="E171" s="4"/>
    </row>
    <row r="172" spans="1:5" ht="18" customHeight="1">
      <c r="A172" s="31"/>
      <c r="B172" s="31"/>
      <c r="C172" s="4"/>
      <c r="D172" s="32"/>
      <c r="E172" s="4"/>
    </row>
    <row r="173" spans="1:5" ht="18" customHeight="1">
      <c r="A173" s="31"/>
      <c r="B173" s="31"/>
      <c r="C173" s="4"/>
      <c r="D173" s="32"/>
      <c r="E173" s="4"/>
    </row>
    <row r="174" spans="1:5" ht="18" customHeight="1">
      <c r="A174" s="31"/>
      <c r="B174" s="31"/>
      <c r="C174" s="4"/>
      <c r="D174" s="32"/>
      <c r="E174" s="4"/>
    </row>
    <row r="175" spans="1:5" ht="18" customHeight="1">
      <c r="A175" s="31"/>
      <c r="B175" s="31"/>
      <c r="C175" s="4"/>
      <c r="D175" s="32"/>
      <c r="E175" s="4"/>
    </row>
    <row r="176" spans="1:5" ht="18" customHeight="1">
      <c r="A176" s="31"/>
      <c r="B176" s="31"/>
      <c r="C176" s="4"/>
      <c r="D176" s="32"/>
      <c r="E176" s="4"/>
    </row>
    <row r="177" spans="1:5" ht="18" customHeight="1">
      <c r="A177" s="31"/>
      <c r="B177" s="31"/>
      <c r="C177" s="4"/>
      <c r="D177" s="32"/>
      <c r="E177" s="4"/>
    </row>
    <row r="178" spans="1:5" ht="18" customHeight="1">
      <c r="A178" s="31"/>
      <c r="B178" s="31"/>
      <c r="C178" s="4"/>
      <c r="D178" s="32"/>
      <c r="E178" s="4"/>
    </row>
    <row r="179" spans="1:5" ht="18" customHeight="1">
      <c r="A179" s="31"/>
      <c r="B179" s="31"/>
      <c r="C179" s="4"/>
      <c r="D179" s="32"/>
      <c r="E179" s="4"/>
    </row>
    <row r="180" spans="1:5" ht="18" customHeight="1">
      <c r="A180" s="31"/>
      <c r="B180" s="31"/>
      <c r="C180" s="4"/>
      <c r="D180" s="32"/>
      <c r="E180" s="4"/>
    </row>
    <row r="181" spans="1:5" ht="18" customHeight="1">
      <c r="A181" s="31"/>
      <c r="B181" s="31"/>
      <c r="C181" s="4"/>
      <c r="D181" s="32"/>
      <c r="E181" s="4"/>
    </row>
    <row r="182" spans="1:5" ht="18" customHeight="1">
      <c r="A182" s="31"/>
      <c r="B182" s="31"/>
      <c r="C182" s="4"/>
      <c r="D182" s="32"/>
      <c r="E182" s="4"/>
    </row>
    <row r="183" spans="1:5" ht="18" customHeight="1">
      <c r="A183" s="31"/>
      <c r="B183" s="31"/>
      <c r="C183" s="4"/>
      <c r="D183" s="32"/>
      <c r="E183" s="4"/>
    </row>
    <row r="184" spans="1:5" ht="18" customHeight="1">
      <c r="A184" s="31"/>
      <c r="B184" s="31"/>
      <c r="C184" s="4"/>
      <c r="D184" s="32"/>
      <c r="E184" s="4"/>
    </row>
    <row r="185" spans="1:5" ht="18" customHeight="1">
      <c r="A185" s="31"/>
      <c r="B185" s="31"/>
      <c r="C185" s="4"/>
      <c r="D185" s="32"/>
      <c r="E185" s="4"/>
    </row>
    <row r="186" spans="1:5" ht="18" customHeight="1">
      <c r="A186" s="31"/>
      <c r="B186" s="31"/>
      <c r="C186" s="4"/>
      <c r="D186" s="32"/>
      <c r="E186" s="4"/>
    </row>
    <row r="187" spans="1:5" ht="18" customHeight="1">
      <c r="A187" s="31"/>
      <c r="B187" s="31"/>
      <c r="C187" s="4"/>
      <c r="D187" s="32"/>
      <c r="E187" s="4"/>
    </row>
    <row r="188" spans="1:5" ht="18" customHeight="1">
      <c r="A188" s="31"/>
      <c r="B188" s="31"/>
      <c r="C188" s="4"/>
      <c r="D188" s="32"/>
      <c r="E188" s="4"/>
    </row>
    <row r="189" spans="1:5" ht="18" customHeight="1">
      <c r="A189" s="31"/>
      <c r="B189" s="31"/>
      <c r="C189" s="4"/>
      <c r="D189" s="32"/>
      <c r="E189" s="4"/>
    </row>
    <row r="190" spans="1:5" ht="18" customHeight="1">
      <c r="A190" s="31"/>
      <c r="B190" s="31"/>
      <c r="C190" s="4"/>
      <c r="D190" s="32"/>
      <c r="E190" s="4"/>
    </row>
    <row r="191" spans="1:5" ht="18" customHeight="1">
      <c r="A191" s="31"/>
      <c r="B191" s="31"/>
      <c r="C191" s="4"/>
      <c r="D191" s="32"/>
      <c r="E191" s="4"/>
    </row>
    <row r="192" spans="1:5" ht="18" customHeight="1">
      <c r="A192" s="31"/>
      <c r="B192" s="31"/>
      <c r="C192" s="4"/>
      <c r="D192" s="32"/>
      <c r="E192" s="4"/>
    </row>
    <row r="193" spans="1:5" ht="18" customHeight="1">
      <c r="A193" s="31"/>
      <c r="B193" s="31"/>
      <c r="C193" s="4"/>
      <c r="D193" s="32"/>
      <c r="E193" s="4"/>
    </row>
    <row r="194" spans="1:5" ht="18" customHeight="1">
      <c r="A194" s="31"/>
      <c r="B194" s="31"/>
      <c r="C194" s="4"/>
      <c r="D194" s="32"/>
      <c r="E194" s="4"/>
    </row>
    <row r="195" spans="1:5" ht="18" customHeight="1">
      <c r="A195" s="31"/>
      <c r="B195" s="31"/>
      <c r="C195" s="4"/>
      <c r="D195" s="32"/>
      <c r="E195" s="4"/>
    </row>
    <row r="196" spans="1:5" ht="18" customHeight="1">
      <c r="A196" s="31"/>
      <c r="B196" s="31"/>
      <c r="C196" s="4"/>
      <c r="D196" s="32"/>
      <c r="E196" s="4"/>
    </row>
    <row r="197" spans="1:5" ht="18" customHeight="1">
      <c r="A197" s="31"/>
      <c r="B197" s="31"/>
      <c r="C197" s="4"/>
      <c r="D197" s="32"/>
      <c r="E197" s="4"/>
    </row>
    <row r="198" spans="1:5" ht="18" customHeight="1">
      <c r="A198" s="31"/>
      <c r="B198" s="31"/>
      <c r="C198" s="4"/>
      <c r="D198" s="32"/>
      <c r="E198" s="4"/>
    </row>
    <row r="199" spans="1:5" ht="18" customHeight="1">
      <c r="A199" s="31"/>
      <c r="B199" s="31"/>
      <c r="C199" s="4"/>
      <c r="D199" s="32"/>
      <c r="E199" s="4"/>
    </row>
    <row r="200" spans="1:5" ht="18" customHeight="1">
      <c r="A200" s="31"/>
      <c r="B200" s="31"/>
      <c r="C200" s="4"/>
      <c r="D200" s="32"/>
      <c r="E200" s="4"/>
    </row>
    <row r="201" spans="1:5" ht="18" customHeight="1">
      <c r="A201" s="31"/>
      <c r="B201" s="31"/>
      <c r="C201" s="4"/>
      <c r="D201" s="32"/>
      <c r="E201" s="4"/>
    </row>
    <row r="202" spans="1:5" ht="18" customHeight="1">
      <c r="A202" s="31"/>
      <c r="B202" s="31"/>
      <c r="C202" s="4"/>
      <c r="D202" s="32"/>
      <c r="E202" s="4"/>
    </row>
    <row r="203" spans="1:5" ht="18" customHeight="1">
      <c r="A203" s="31"/>
      <c r="B203" s="31"/>
      <c r="C203" s="4"/>
      <c r="D203" s="32"/>
      <c r="E203" s="4"/>
    </row>
    <row r="204" spans="1:5" ht="18" customHeight="1">
      <c r="A204" s="31"/>
      <c r="B204" s="31"/>
      <c r="C204" s="4"/>
      <c r="D204" s="32"/>
      <c r="E204" s="4"/>
    </row>
    <row r="205" spans="1:5" ht="18" customHeight="1">
      <c r="A205" s="31"/>
      <c r="B205" s="31"/>
      <c r="C205" s="4"/>
      <c r="D205" s="32"/>
      <c r="E205" s="4"/>
    </row>
    <row r="206" spans="1:5" ht="18" customHeight="1">
      <c r="A206" s="31"/>
      <c r="B206" s="31"/>
      <c r="C206" s="4"/>
      <c r="D206" s="32"/>
      <c r="E206" s="4"/>
    </row>
    <row r="207" spans="1:5" ht="18" customHeight="1">
      <c r="A207" s="31"/>
      <c r="B207" s="31"/>
      <c r="C207" s="4"/>
      <c r="D207" s="32"/>
      <c r="E207" s="4"/>
    </row>
    <row r="208" spans="1:5" ht="18" customHeight="1">
      <c r="A208" s="31"/>
      <c r="B208" s="31"/>
      <c r="C208" s="4"/>
      <c r="D208" s="32"/>
      <c r="E208" s="4"/>
    </row>
    <row r="209" spans="1:5" ht="18" customHeight="1">
      <c r="A209" s="31"/>
      <c r="B209" s="31"/>
      <c r="C209" s="4"/>
      <c r="D209" s="32"/>
      <c r="E209" s="4"/>
    </row>
    <row r="210" spans="1:5" ht="18" customHeight="1">
      <c r="A210" s="31"/>
      <c r="B210" s="31"/>
      <c r="C210" s="4"/>
      <c r="D210" s="32"/>
      <c r="E210" s="4"/>
    </row>
    <row r="211" spans="1:5" ht="18" customHeight="1">
      <c r="A211" s="31"/>
      <c r="B211" s="31"/>
      <c r="C211" s="4"/>
      <c r="D211" s="32"/>
      <c r="E211" s="4"/>
    </row>
    <row r="212" spans="1:5" ht="18" customHeight="1">
      <c r="A212" s="31"/>
      <c r="B212" s="31"/>
      <c r="C212" s="4"/>
      <c r="D212" s="32"/>
      <c r="E212" s="4"/>
    </row>
    <row r="213" spans="1:5" ht="18" customHeight="1">
      <c r="A213" s="31"/>
      <c r="B213" s="31"/>
      <c r="C213" s="4"/>
      <c r="D213" s="32"/>
      <c r="E213" s="4"/>
    </row>
    <row r="214" spans="1:5" ht="18" customHeight="1">
      <c r="A214" s="31"/>
      <c r="B214" s="31"/>
      <c r="C214" s="4"/>
      <c r="D214" s="32"/>
      <c r="E214" s="4"/>
    </row>
    <row r="215" spans="1:5" ht="18" customHeight="1">
      <c r="A215" s="31"/>
      <c r="B215" s="31"/>
      <c r="C215" s="4"/>
      <c r="D215" s="32"/>
      <c r="E215" s="4"/>
    </row>
    <row r="216" spans="1:5" ht="18" customHeight="1">
      <c r="A216" s="31"/>
      <c r="B216" s="31"/>
      <c r="C216" s="4"/>
      <c r="D216" s="32"/>
      <c r="E216" s="4"/>
    </row>
    <row r="217" spans="1:5" ht="18" customHeight="1">
      <c r="A217" s="31"/>
      <c r="B217" s="31"/>
      <c r="C217" s="4"/>
      <c r="D217" s="32"/>
      <c r="E217" s="4"/>
    </row>
    <row r="218" spans="1:5" ht="18" customHeight="1">
      <c r="A218" s="31"/>
      <c r="B218" s="31"/>
      <c r="C218" s="4"/>
      <c r="D218" s="32"/>
      <c r="E218" s="4"/>
    </row>
    <row r="219" spans="1:5" ht="18" customHeight="1">
      <c r="A219" s="31"/>
      <c r="B219" s="31"/>
      <c r="C219" s="4"/>
      <c r="D219" s="32"/>
      <c r="E219" s="4"/>
    </row>
    <row r="220" spans="1:5" ht="18" customHeight="1">
      <c r="A220" s="31"/>
      <c r="B220" s="31"/>
      <c r="C220" s="4"/>
      <c r="D220" s="32"/>
      <c r="E220" s="4"/>
    </row>
    <row r="221" spans="1:5" ht="18" customHeight="1">
      <c r="A221" s="31"/>
      <c r="B221" s="31"/>
      <c r="C221" s="4"/>
      <c r="D221" s="32"/>
      <c r="E221" s="4"/>
    </row>
    <row r="222" spans="1:5" ht="18" customHeight="1">
      <c r="A222" s="31"/>
      <c r="B222" s="31"/>
      <c r="C222" s="4"/>
      <c r="D222" s="32"/>
      <c r="E222" s="4"/>
    </row>
    <row r="223" spans="1:5" ht="18" customHeight="1">
      <c r="A223" s="31"/>
      <c r="B223" s="31"/>
      <c r="C223" s="4"/>
      <c r="D223" s="32"/>
      <c r="E223" s="4"/>
    </row>
    <row r="224" spans="1:5" ht="18" customHeight="1">
      <c r="A224" s="31"/>
      <c r="B224" s="31"/>
      <c r="C224" s="4"/>
      <c r="D224" s="32"/>
      <c r="E224" s="4"/>
    </row>
    <row r="225" spans="1:5" ht="18" customHeight="1">
      <c r="A225" s="31"/>
      <c r="B225" s="31"/>
      <c r="C225" s="4"/>
      <c r="D225" s="32"/>
      <c r="E225" s="4"/>
    </row>
    <row r="226" spans="1:5" ht="18" customHeight="1">
      <c r="A226" s="31"/>
      <c r="B226" s="31"/>
      <c r="C226" s="4"/>
      <c r="D226" s="32"/>
      <c r="E226" s="4"/>
    </row>
    <row r="227" spans="1:5" ht="18" customHeight="1">
      <c r="A227" s="31"/>
      <c r="B227" s="31"/>
      <c r="C227" s="4"/>
      <c r="D227" s="32"/>
      <c r="E227" s="4"/>
    </row>
    <row r="228" spans="1:5" ht="18" customHeight="1">
      <c r="A228" s="31"/>
      <c r="B228" s="31"/>
      <c r="C228" s="4"/>
      <c r="D228" s="32"/>
      <c r="E228" s="4"/>
    </row>
    <row r="229" spans="1:5" ht="18" customHeight="1">
      <c r="A229" s="31"/>
      <c r="B229" s="31"/>
      <c r="C229" s="4"/>
      <c r="D229" s="32"/>
      <c r="E229" s="4"/>
    </row>
    <row r="230" spans="1:5" ht="18" customHeight="1">
      <c r="A230" s="31"/>
      <c r="B230" s="31"/>
      <c r="C230" s="4"/>
      <c r="D230" s="32"/>
      <c r="E230" s="4"/>
    </row>
    <row r="231" spans="1:5" ht="18" customHeight="1">
      <c r="A231" s="31"/>
      <c r="B231" s="31"/>
      <c r="C231" s="4"/>
      <c r="D231" s="32"/>
      <c r="E231" s="4"/>
    </row>
    <row r="232" spans="1:5" ht="18" customHeight="1">
      <c r="A232" s="31"/>
      <c r="B232" s="31"/>
      <c r="C232" s="4"/>
      <c r="D232" s="32"/>
      <c r="E232" s="4"/>
    </row>
    <row r="233" spans="1:5" ht="18" customHeight="1">
      <c r="A233" s="31"/>
      <c r="B233" s="31"/>
      <c r="C233" s="4"/>
      <c r="D233" s="32"/>
      <c r="E233" s="4"/>
    </row>
    <row r="234" spans="1:5" ht="18" customHeight="1">
      <c r="A234" s="31"/>
      <c r="B234" s="31"/>
      <c r="C234" s="4"/>
      <c r="D234" s="32"/>
      <c r="E234" s="4"/>
    </row>
    <row r="235" spans="1:5" ht="18" customHeight="1">
      <c r="A235" s="31"/>
      <c r="B235" s="31"/>
      <c r="C235" s="4"/>
      <c r="D235" s="32"/>
      <c r="E235" s="4"/>
    </row>
    <row r="236" spans="1:5" ht="18" customHeight="1">
      <c r="A236" s="31"/>
      <c r="B236" s="31"/>
      <c r="C236" s="4"/>
      <c r="D236" s="32"/>
      <c r="E236" s="4"/>
    </row>
    <row r="237" spans="1:5" ht="18" customHeight="1">
      <c r="A237" s="31"/>
      <c r="B237" s="31"/>
      <c r="C237" s="4"/>
      <c r="D237" s="32"/>
      <c r="E237" s="4"/>
    </row>
    <row r="238" spans="1:5" ht="18" customHeight="1">
      <c r="A238" s="31"/>
      <c r="B238" s="31"/>
      <c r="C238" s="4"/>
      <c r="D238" s="32"/>
      <c r="E238" s="4"/>
    </row>
    <row r="239" spans="1:5" ht="18" customHeight="1">
      <c r="A239" s="31"/>
      <c r="B239" s="31"/>
      <c r="C239" s="4"/>
      <c r="D239" s="32"/>
      <c r="E239" s="4"/>
    </row>
    <row r="240" spans="1:5" ht="18" customHeight="1">
      <c r="A240" s="31"/>
      <c r="B240" s="31"/>
      <c r="C240" s="4"/>
      <c r="D240" s="32"/>
      <c r="E240" s="4"/>
    </row>
    <row r="241" spans="1:5" ht="18" customHeight="1">
      <c r="A241" s="31"/>
      <c r="B241" s="31"/>
      <c r="C241" s="4"/>
      <c r="D241" s="32"/>
      <c r="E241" s="4"/>
    </row>
    <row r="242" spans="1:5" ht="18" customHeight="1">
      <c r="A242" s="31"/>
      <c r="B242" s="31"/>
      <c r="C242" s="4"/>
      <c r="D242" s="32"/>
      <c r="E242" s="4"/>
    </row>
    <row r="243" spans="1:5" ht="18" customHeight="1">
      <c r="A243" s="31"/>
      <c r="B243" s="31"/>
      <c r="C243" s="4"/>
      <c r="D243" s="32"/>
      <c r="E243" s="4"/>
    </row>
    <row r="244" spans="1:5" ht="18" customHeight="1">
      <c r="A244" s="31"/>
      <c r="B244" s="31"/>
      <c r="C244" s="4"/>
      <c r="D244" s="32"/>
      <c r="E244" s="4"/>
    </row>
    <row r="245" spans="1:5" ht="18" customHeight="1">
      <c r="A245" s="31"/>
      <c r="B245" s="31"/>
      <c r="C245" s="4"/>
      <c r="D245" s="32"/>
      <c r="E245" s="4"/>
    </row>
    <row r="246" spans="1:5" ht="18" customHeight="1">
      <c r="A246" s="31"/>
      <c r="B246" s="31"/>
      <c r="C246" s="4"/>
      <c r="D246" s="32"/>
      <c r="E246" s="4"/>
    </row>
    <row r="247" spans="1:5" ht="18" customHeight="1">
      <c r="A247" s="31"/>
      <c r="B247" s="31"/>
      <c r="C247" s="4"/>
      <c r="D247" s="32"/>
      <c r="E247" s="4"/>
    </row>
    <row r="248" spans="1:5" ht="18" customHeight="1">
      <c r="A248" s="31"/>
      <c r="B248" s="31"/>
      <c r="C248" s="4"/>
      <c r="D248" s="32"/>
      <c r="E248" s="4"/>
    </row>
    <row r="249" spans="1:5" ht="18" customHeight="1">
      <c r="A249" s="31"/>
      <c r="B249" s="31"/>
      <c r="C249" s="4"/>
      <c r="D249" s="32"/>
      <c r="E249" s="4"/>
    </row>
    <row r="250" spans="1:5" ht="18" customHeight="1">
      <c r="A250" s="31"/>
      <c r="B250" s="31"/>
      <c r="C250" s="4"/>
      <c r="D250" s="32"/>
      <c r="E250" s="4"/>
    </row>
    <row r="251" spans="1:5" ht="18" customHeight="1">
      <c r="A251" s="31"/>
      <c r="B251" s="31"/>
      <c r="C251" s="4"/>
      <c r="D251" s="32"/>
      <c r="E251" s="4"/>
    </row>
    <row r="252" spans="1:5" ht="18" customHeight="1">
      <c r="A252" s="31"/>
      <c r="B252" s="31"/>
      <c r="C252" s="4"/>
      <c r="D252" s="32"/>
      <c r="E252" s="4"/>
    </row>
    <row r="253" spans="1:5" ht="18" customHeight="1">
      <c r="A253" s="31"/>
      <c r="B253" s="31"/>
      <c r="C253" s="4"/>
      <c r="D253" s="32"/>
      <c r="E253" s="4"/>
    </row>
    <row r="254" spans="1:5" ht="18" customHeight="1">
      <c r="A254" s="31"/>
      <c r="B254" s="31"/>
      <c r="C254" s="4"/>
      <c r="D254" s="32"/>
      <c r="E254" s="4"/>
    </row>
    <row r="255" spans="1:5" ht="18" customHeight="1">
      <c r="A255" s="31"/>
      <c r="B255" s="31"/>
      <c r="C255" s="4"/>
      <c r="D255" s="32"/>
      <c r="E255" s="4"/>
    </row>
    <row r="256" spans="1:5" ht="18" customHeight="1">
      <c r="A256" s="31"/>
      <c r="B256" s="31"/>
      <c r="C256" s="4"/>
      <c r="D256" s="32"/>
      <c r="E256" s="4"/>
    </row>
    <row r="257" spans="1:5" ht="18" customHeight="1">
      <c r="A257" s="31"/>
      <c r="B257" s="31"/>
      <c r="C257" s="4"/>
      <c r="D257" s="32"/>
      <c r="E257" s="4"/>
    </row>
    <row r="258" spans="1:5" ht="18" customHeight="1">
      <c r="A258" s="31"/>
      <c r="B258" s="31"/>
      <c r="C258" s="4"/>
      <c r="D258" s="32"/>
      <c r="E258" s="4"/>
    </row>
    <row r="259" spans="1:5" ht="18" customHeight="1">
      <c r="A259" s="31"/>
      <c r="B259" s="31"/>
      <c r="C259" s="4"/>
      <c r="D259" s="32"/>
      <c r="E259" s="4"/>
    </row>
    <row r="260" spans="1:5" ht="18" customHeight="1">
      <c r="A260" s="31"/>
      <c r="B260" s="31"/>
      <c r="C260" s="4"/>
      <c r="D260" s="32"/>
      <c r="E260" s="4"/>
    </row>
    <row r="261" spans="1:5" ht="18" customHeight="1">
      <c r="A261" s="31"/>
      <c r="B261" s="31"/>
      <c r="C261" s="4"/>
      <c r="D261" s="32"/>
      <c r="E261" s="4"/>
    </row>
    <row r="262" spans="1:5" ht="18" customHeight="1">
      <c r="A262" s="31"/>
      <c r="B262" s="31"/>
      <c r="C262" s="4"/>
      <c r="D262" s="32"/>
      <c r="E262" s="4"/>
    </row>
    <row r="263" spans="1:5" ht="18" customHeight="1">
      <c r="A263" s="31"/>
      <c r="B263" s="31"/>
      <c r="C263" s="4"/>
      <c r="D263" s="32"/>
      <c r="E263" s="4"/>
    </row>
    <row r="264" spans="1:5" ht="18" customHeight="1">
      <c r="A264" s="31"/>
      <c r="B264" s="31"/>
      <c r="C264" s="4"/>
      <c r="D264" s="32"/>
      <c r="E264" s="4"/>
    </row>
    <row r="265" spans="1:5" ht="18" customHeight="1">
      <c r="A265" s="31"/>
      <c r="B265" s="31"/>
      <c r="C265" s="4"/>
      <c r="D265" s="32"/>
      <c r="E265" s="4"/>
    </row>
    <row r="266" spans="1:5" ht="18" customHeight="1">
      <c r="A266" s="31"/>
      <c r="B266" s="31"/>
      <c r="C266" s="4"/>
      <c r="D266" s="32"/>
      <c r="E266" s="4"/>
    </row>
    <row r="267" spans="1:5" ht="18" customHeight="1">
      <c r="A267" s="31"/>
      <c r="B267" s="31"/>
      <c r="C267" s="4"/>
      <c r="D267" s="32"/>
      <c r="E267" s="4"/>
    </row>
    <row r="268" spans="1:5" ht="18" customHeight="1">
      <c r="A268" s="31"/>
      <c r="B268" s="31"/>
      <c r="C268" s="4"/>
      <c r="D268" s="32"/>
      <c r="E268" s="4"/>
    </row>
    <row r="269" spans="1:5" ht="18" customHeight="1">
      <c r="A269" s="31"/>
      <c r="B269" s="31"/>
      <c r="C269" s="4"/>
      <c r="D269" s="32"/>
      <c r="E269" s="4"/>
    </row>
    <row r="270" spans="1:5" ht="18" customHeight="1">
      <c r="A270" s="31"/>
      <c r="B270" s="31"/>
      <c r="C270" s="4"/>
      <c r="D270" s="32"/>
      <c r="E270" s="4"/>
    </row>
    <row r="271" spans="1:5" ht="18" customHeight="1">
      <c r="A271" s="31"/>
      <c r="B271" s="31"/>
      <c r="C271" s="4"/>
      <c r="D271" s="32"/>
      <c r="E271" s="4"/>
    </row>
    <row r="272" spans="1:5" ht="18" customHeight="1">
      <c r="A272" s="31"/>
      <c r="B272" s="31"/>
      <c r="C272" s="4"/>
      <c r="D272" s="32"/>
      <c r="E272" s="4"/>
    </row>
    <row r="273" spans="1:5" ht="18" customHeight="1">
      <c r="A273" s="31"/>
      <c r="B273" s="31"/>
      <c r="C273" s="4"/>
      <c r="D273" s="32"/>
      <c r="E273" s="4"/>
    </row>
    <row r="274" spans="1:5" ht="18" customHeight="1">
      <c r="A274" s="31"/>
      <c r="B274" s="31"/>
      <c r="C274" s="4"/>
      <c r="D274" s="32"/>
      <c r="E274" s="4"/>
    </row>
    <row r="275" spans="1:5" ht="18" customHeight="1">
      <c r="A275" s="31"/>
      <c r="B275" s="31"/>
      <c r="C275" s="4"/>
      <c r="D275" s="32"/>
      <c r="E275" s="4"/>
    </row>
    <row r="276" spans="1:5" ht="18" customHeight="1">
      <c r="A276" s="31"/>
      <c r="B276" s="31"/>
      <c r="C276" s="4"/>
      <c r="D276" s="32"/>
      <c r="E276" s="4"/>
    </row>
    <row r="277" spans="1:5" ht="18" customHeight="1">
      <c r="A277" s="31"/>
      <c r="B277" s="31"/>
      <c r="C277" s="4"/>
      <c r="D277" s="32"/>
      <c r="E277" s="4"/>
    </row>
    <row r="278" spans="1:5" ht="18" customHeight="1">
      <c r="A278" s="31"/>
      <c r="B278" s="31"/>
      <c r="C278" s="4"/>
      <c r="D278" s="32"/>
      <c r="E278" s="4"/>
    </row>
    <row r="279" spans="1:5" ht="18" customHeight="1">
      <c r="A279" s="31"/>
      <c r="B279" s="31"/>
      <c r="C279" s="4"/>
      <c r="D279" s="32"/>
      <c r="E279" s="4"/>
    </row>
    <row r="280" spans="1:5" ht="18" customHeight="1">
      <c r="A280" s="31"/>
      <c r="B280" s="31"/>
      <c r="C280" s="4"/>
      <c r="D280" s="32"/>
      <c r="E280" s="4"/>
    </row>
    <row r="281" spans="1:5" ht="18" customHeight="1">
      <c r="A281" s="31"/>
      <c r="B281" s="31"/>
      <c r="C281" s="4"/>
      <c r="D281" s="32"/>
      <c r="E281" s="4"/>
    </row>
    <row r="282" spans="1:5" ht="18" customHeight="1">
      <c r="A282" s="31"/>
      <c r="B282" s="31"/>
      <c r="C282" s="4"/>
      <c r="D282" s="32"/>
      <c r="E282" s="4"/>
    </row>
    <row r="283" spans="1:5" ht="18" customHeight="1">
      <c r="A283" s="31"/>
      <c r="B283" s="31"/>
      <c r="C283" s="4"/>
      <c r="D283" s="32"/>
      <c r="E283" s="4"/>
    </row>
    <row r="284" spans="1:5" ht="18" customHeight="1">
      <c r="A284" s="31"/>
      <c r="B284" s="31"/>
      <c r="C284" s="4"/>
      <c r="D284" s="32"/>
      <c r="E284" s="4"/>
    </row>
    <row r="285" spans="1:5" ht="18" customHeight="1">
      <c r="A285" s="31"/>
      <c r="B285" s="31"/>
      <c r="C285" s="4"/>
      <c r="D285" s="32"/>
      <c r="E285" s="4"/>
    </row>
    <row r="286" spans="1:5" ht="18" customHeight="1">
      <c r="A286" s="31"/>
      <c r="B286" s="31"/>
      <c r="C286" s="4"/>
      <c r="D286" s="32"/>
      <c r="E286" s="4"/>
    </row>
    <row r="287" spans="1:5" ht="18" customHeight="1">
      <c r="A287" s="31"/>
      <c r="B287" s="31"/>
      <c r="C287" s="4"/>
      <c r="D287" s="32"/>
      <c r="E287" s="4"/>
    </row>
    <row r="288" spans="1:5" ht="18" customHeight="1">
      <c r="A288" s="31"/>
      <c r="B288" s="31"/>
      <c r="C288" s="4"/>
      <c r="D288" s="32"/>
      <c r="E288" s="4"/>
    </row>
    <row r="289" spans="1:5" ht="18" customHeight="1">
      <c r="A289" s="31"/>
      <c r="B289" s="31"/>
      <c r="C289" s="4"/>
      <c r="D289" s="32"/>
      <c r="E289" s="4"/>
    </row>
    <row r="290" spans="1:5" ht="18" customHeight="1">
      <c r="A290" s="31"/>
      <c r="B290" s="31"/>
      <c r="C290" s="4"/>
      <c r="D290" s="32"/>
      <c r="E290" s="4"/>
    </row>
    <row r="291" spans="1:5" ht="18" customHeight="1">
      <c r="A291" s="31"/>
      <c r="B291" s="31"/>
      <c r="C291" s="4"/>
      <c r="D291" s="32"/>
      <c r="E291" s="4"/>
    </row>
    <row r="292" spans="1:5" ht="18" customHeight="1">
      <c r="A292" s="31"/>
      <c r="B292" s="31"/>
      <c r="C292" s="4"/>
      <c r="D292" s="32"/>
      <c r="E292" s="4"/>
    </row>
    <row r="293" spans="1:5" ht="18" customHeight="1">
      <c r="A293" s="31"/>
      <c r="B293" s="31"/>
      <c r="C293" s="4"/>
      <c r="D293" s="32"/>
      <c r="E293" s="4"/>
    </row>
    <row r="294" spans="1:5" ht="18" customHeight="1">
      <c r="A294" s="31"/>
      <c r="B294" s="31"/>
      <c r="C294" s="4"/>
      <c r="D294" s="32"/>
      <c r="E294" s="4"/>
    </row>
    <row r="295" spans="1:5" ht="18" customHeight="1">
      <c r="A295" s="31"/>
      <c r="B295" s="31"/>
      <c r="C295" s="4"/>
      <c r="D295" s="32"/>
      <c r="E295" s="4"/>
    </row>
    <row r="296" spans="1:5" ht="18" customHeight="1">
      <c r="A296" s="31"/>
      <c r="B296" s="31"/>
      <c r="C296" s="4"/>
      <c r="D296" s="32"/>
      <c r="E296" s="4"/>
    </row>
    <row r="297" spans="1:5" ht="18" customHeight="1">
      <c r="A297" s="31"/>
      <c r="B297" s="31"/>
      <c r="C297" s="4"/>
      <c r="D297" s="32"/>
      <c r="E297" s="4"/>
    </row>
    <row r="298" spans="1:5" ht="18" customHeight="1">
      <c r="A298" s="31"/>
      <c r="B298" s="31"/>
      <c r="C298" s="4"/>
      <c r="D298" s="32"/>
      <c r="E298" s="4"/>
    </row>
    <row r="299" spans="1:5" ht="18" customHeight="1">
      <c r="A299" s="31"/>
      <c r="B299" s="31"/>
      <c r="C299" s="4"/>
      <c r="D299" s="32"/>
      <c r="E299" s="4"/>
    </row>
    <row r="300" spans="1:5" ht="18" customHeight="1">
      <c r="A300" s="31"/>
      <c r="B300" s="31"/>
      <c r="C300" s="4"/>
      <c r="D300" s="32"/>
      <c r="E300" s="4"/>
    </row>
    <row r="301" spans="1:5" ht="18" customHeight="1">
      <c r="A301" s="31"/>
      <c r="B301" s="31"/>
      <c r="C301" s="4"/>
      <c r="D301" s="32"/>
      <c r="E301" s="4"/>
    </row>
    <row r="302" spans="1:5" ht="18" customHeight="1">
      <c r="A302" s="31"/>
      <c r="B302" s="31"/>
      <c r="C302" s="4"/>
      <c r="D302" s="32"/>
      <c r="E302" s="4"/>
    </row>
    <row r="303" spans="1:5" ht="18" customHeight="1">
      <c r="A303" s="31"/>
      <c r="B303" s="31"/>
      <c r="C303" s="4"/>
      <c r="D303" s="32"/>
      <c r="E303" s="4"/>
    </row>
    <row r="304" spans="1:5" ht="18" customHeight="1">
      <c r="A304" s="31"/>
      <c r="B304" s="31"/>
      <c r="C304" s="4"/>
      <c r="D304" s="32"/>
      <c r="E304" s="4"/>
    </row>
    <row r="305" spans="1:5" ht="18" customHeight="1">
      <c r="A305" s="31"/>
      <c r="B305" s="31"/>
      <c r="C305" s="4"/>
      <c r="D305" s="32"/>
      <c r="E305" s="4"/>
    </row>
    <row r="306" spans="1:5" ht="18" customHeight="1">
      <c r="A306" s="31"/>
      <c r="B306" s="31"/>
      <c r="C306" s="4"/>
      <c r="D306" s="32"/>
      <c r="E306" s="4"/>
    </row>
    <row r="307" spans="1:5" ht="18" customHeight="1">
      <c r="A307" s="31"/>
      <c r="B307" s="31"/>
      <c r="C307" s="4"/>
      <c r="D307" s="32"/>
      <c r="E307" s="4"/>
    </row>
    <row r="308" spans="1:5" ht="18" customHeight="1">
      <c r="A308" s="31"/>
      <c r="B308" s="31"/>
      <c r="C308" s="4"/>
      <c r="D308" s="32"/>
      <c r="E308" s="4"/>
    </row>
    <row r="309" spans="1:5" ht="18" customHeight="1">
      <c r="A309" s="31"/>
      <c r="B309" s="31"/>
      <c r="C309" s="4"/>
      <c r="D309" s="32"/>
      <c r="E309" s="4"/>
    </row>
    <row r="310" spans="1:5" ht="18" customHeight="1">
      <c r="A310" s="31"/>
      <c r="B310" s="31"/>
      <c r="C310" s="4"/>
      <c r="D310" s="32"/>
      <c r="E310" s="4"/>
    </row>
    <row r="311" spans="1:5" ht="18" customHeight="1">
      <c r="A311" s="31"/>
      <c r="B311" s="31"/>
      <c r="C311" s="4"/>
      <c r="D311" s="32"/>
      <c r="E311" s="4"/>
    </row>
    <row r="312" spans="1:5" ht="18" customHeight="1">
      <c r="A312" s="31"/>
      <c r="B312" s="31"/>
      <c r="C312" s="4"/>
      <c r="D312" s="32"/>
      <c r="E312" s="4"/>
    </row>
    <row r="313" spans="1:5" ht="18" customHeight="1">
      <c r="A313" s="31"/>
      <c r="B313" s="31"/>
      <c r="C313" s="4"/>
      <c r="D313" s="32"/>
      <c r="E313" s="4"/>
    </row>
    <row r="314" spans="1:5" ht="18" customHeight="1">
      <c r="A314" s="31"/>
      <c r="B314" s="31"/>
      <c r="C314" s="4"/>
      <c r="D314" s="32"/>
      <c r="E314" s="4"/>
    </row>
  </sheetData>
  <sheetProtection/>
  <mergeCells count="13">
    <mergeCell ref="L2:L4"/>
    <mergeCell ref="F3:F4"/>
    <mergeCell ref="G3:G4"/>
    <mergeCell ref="H3:H4"/>
    <mergeCell ref="I3:I4"/>
    <mergeCell ref="J3:J4"/>
    <mergeCell ref="K3:K4"/>
    <mergeCell ref="A2:A4"/>
    <mergeCell ref="B2:B4"/>
    <mergeCell ref="C2:C4"/>
    <mergeCell ref="D2:D4"/>
    <mergeCell ref="E2:E4"/>
    <mergeCell ref="F2:K2"/>
  </mergeCells>
  <printOptions/>
  <pageMargins left="0.95" right="0.2" top="0.36" bottom="0.41" header="0.2" footer="0.16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1">
      <pane ySplit="4" topLeftCell="A86" activePane="bottomLeft" state="frozen"/>
      <selection pane="topLeft" activeCell="P6" sqref="P6"/>
      <selection pane="bottomLeft" activeCell="P6" sqref="P6"/>
    </sheetView>
  </sheetViews>
  <sheetFormatPr defaultColWidth="9.125" defaultRowHeight="18" customHeight="1"/>
  <cols>
    <col min="1" max="1" width="3.25390625" style="2" customWidth="1"/>
    <col min="2" max="2" width="7.875" style="2" customWidth="1"/>
    <col min="3" max="3" width="22.25390625" style="3" customWidth="1"/>
    <col min="4" max="4" width="11.125" style="14" customWidth="1"/>
    <col min="5" max="5" width="23.50390625" style="3" customWidth="1"/>
    <col min="6" max="11" width="6.75390625" style="4" customWidth="1"/>
    <col min="12" max="12" width="15.00390625" style="4" customWidth="1"/>
    <col min="13" max="16384" width="9.125" style="4" customWidth="1"/>
  </cols>
  <sheetData>
    <row r="1" spans="1:7" s="6" customFormat="1" ht="18" customHeight="1">
      <c r="A1" s="5" t="s">
        <v>426</v>
      </c>
      <c r="B1" s="13"/>
      <c r="C1" s="5"/>
      <c r="D1" s="16"/>
      <c r="E1" s="5"/>
      <c r="G1" s="5"/>
    </row>
    <row r="2" spans="1:12" ht="18" customHeight="1">
      <c r="A2" s="62" t="s">
        <v>413</v>
      </c>
      <c r="B2" s="64" t="s">
        <v>414</v>
      </c>
      <c r="C2" s="62" t="s">
        <v>415</v>
      </c>
      <c r="D2" s="65" t="s">
        <v>0</v>
      </c>
      <c r="E2" s="62" t="s">
        <v>416</v>
      </c>
      <c r="F2" s="62" t="s">
        <v>417</v>
      </c>
      <c r="G2" s="62"/>
      <c r="H2" s="62"/>
      <c r="I2" s="62"/>
      <c r="J2" s="62"/>
      <c r="K2" s="62"/>
      <c r="L2" s="63" t="s">
        <v>1</v>
      </c>
    </row>
    <row r="3" spans="1:12" ht="18" customHeight="1">
      <c r="A3" s="62"/>
      <c r="B3" s="64"/>
      <c r="C3" s="62"/>
      <c r="D3" s="65"/>
      <c r="E3" s="62"/>
      <c r="F3" s="68" t="s">
        <v>418</v>
      </c>
      <c r="G3" s="68" t="s">
        <v>419</v>
      </c>
      <c r="H3" s="68" t="s">
        <v>420</v>
      </c>
      <c r="I3" s="68" t="s">
        <v>421</v>
      </c>
      <c r="J3" s="68" t="s">
        <v>422</v>
      </c>
      <c r="K3" s="70" t="s">
        <v>431</v>
      </c>
      <c r="L3" s="67"/>
    </row>
    <row r="4" spans="1:12" ht="46.5" customHeight="1">
      <c r="A4" s="63"/>
      <c r="B4" s="63"/>
      <c r="C4" s="63"/>
      <c r="D4" s="66"/>
      <c r="E4" s="63"/>
      <c r="F4" s="69"/>
      <c r="G4" s="69"/>
      <c r="H4" s="69"/>
      <c r="I4" s="69"/>
      <c r="J4" s="69"/>
      <c r="K4" s="71"/>
      <c r="L4" s="67"/>
    </row>
    <row r="5" spans="1:12" s="1" customFormat="1" ht="18" customHeight="1">
      <c r="A5" s="33">
        <v>1</v>
      </c>
      <c r="B5" s="33">
        <v>13050094</v>
      </c>
      <c r="C5" s="34" t="s">
        <v>271</v>
      </c>
      <c r="D5" s="35">
        <v>34899</v>
      </c>
      <c r="E5" s="34" t="s">
        <v>3</v>
      </c>
      <c r="F5" s="36">
        <v>8</v>
      </c>
      <c r="G5" s="36">
        <v>8</v>
      </c>
      <c r="H5" s="36">
        <v>7</v>
      </c>
      <c r="I5" s="36">
        <v>8</v>
      </c>
      <c r="J5" s="36">
        <v>8</v>
      </c>
      <c r="K5" s="36">
        <f>F5*0.1+G5*0.1+H5*0.1+I5*0.2+J5*0.5</f>
        <v>7.9</v>
      </c>
      <c r="L5" s="49"/>
    </row>
    <row r="6" spans="1:12" s="1" customFormat="1" ht="18" customHeight="1">
      <c r="A6" s="38">
        <v>2</v>
      </c>
      <c r="B6" s="38">
        <v>13050089</v>
      </c>
      <c r="C6" s="39" t="s">
        <v>272</v>
      </c>
      <c r="D6" s="40">
        <v>34714</v>
      </c>
      <c r="E6" s="39" t="s">
        <v>3</v>
      </c>
      <c r="F6" s="41">
        <v>9</v>
      </c>
      <c r="G6" s="41">
        <v>8</v>
      </c>
      <c r="H6" s="41">
        <v>7</v>
      </c>
      <c r="I6" s="41">
        <v>8</v>
      </c>
      <c r="J6" s="41">
        <v>9</v>
      </c>
      <c r="K6" s="41">
        <f aca="true" t="shared" si="0" ref="K6:K69">F6*0.1+G6*0.1+H6*0.1+I6*0.2+J6*0.5</f>
        <v>8.5</v>
      </c>
      <c r="L6" s="50"/>
    </row>
    <row r="7" spans="1:12" s="1" customFormat="1" ht="18" customHeight="1">
      <c r="A7" s="38">
        <v>3</v>
      </c>
      <c r="B7" s="38">
        <v>11050370</v>
      </c>
      <c r="C7" s="39" t="s">
        <v>273</v>
      </c>
      <c r="D7" s="40">
        <v>34238</v>
      </c>
      <c r="E7" s="39" t="s">
        <v>155</v>
      </c>
      <c r="F7" s="41">
        <v>7</v>
      </c>
      <c r="G7" s="41">
        <v>7</v>
      </c>
      <c r="H7" s="41">
        <v>8</v>
      </c>
      <c r="I7" s="41">
        <v>4</v>
      </c>
      <c r="J7" s="41">
        <v>8</v>
      </c>
      <c r="K7" s="41">
        <f t="shared" si="0"/>
        <v>7</v>
      </c>
      <c r="L7" s="50"/>
    </row>
    <row r="8" spans="1:12" s="1" customFormat="1" ht="18" customHeight="1">
      <c r="A8" s="38">
        <v>4</v>
      </c>
      <c r="B8" s="38">
        <v>13050270</v>
      </c>
      <c r="C8" s="39" t="s">
        <v>274</v>
      </c>
      <c r="D8" s="40">
        <v>34845</v>
      </c>
      <c r="E8" s="39" t="s">
        <v>105</v>
      </c>
      <c r="F8" s="41">
        <v>9</v>
      </c>
      <c r="G8" s="41">
        <v>7</v>
      </c>
      <c r="H8" s="41">
        <v>7</v>
      </c>
      <c r="I8" s="41">
        <v>4</v>
      </c>
      <c r="J8" s="41">
        <v>6</v>
      </c>
      <c r="K8" s="41">
        <f t="shared" si="0"/>
        <v>6.1000000000000005</v>
      </c>
      <c r="L8" s="50"/>
    </row>
    <row r="9" spans="1:12" s="1" customFormat="1" ht="18" customHeight="1">
      <c r="A9" s="38">
        <v>5</v>
      </c>
      <c r="B9" s="38">
        <v>13050649</v>
      </c>
      <c r="C9" s="39" t="s">
        <v>275</v>
      </c>
      <c r="D9" s="40">
        <v>34980</v>
      </c>
      <c r="E9" s="39" t="s">
        <v>105</v>
      </c>
      <c r="F9" s="41">
        <v>9</v>
      </c>
      <c r="G9" s="41">
        <v>6</v>
      </c>
      <c r="H9" s="41">
        <v>9</v>
      </c>
      <c r="I9" s="41">
        <v>9</v>
      </c>
      <c r="J9" s="41">
        <v>10</v>
      </c>
      <c r="K9" s="41">
        <f t="shared" si="0"/>
        <v>9.2</v>
      </c>
      <c r="L9" s="50"/>
    </row>
    <row r="10" spans="1:12" s="1" customFormat="1" ht="18" customHeight="1">
      <c r="A10" s="38">
        <v>6</v>
      </c>
      <c r="B10" s="38">
        <v>13050712</v>
      </c>
      <c r="C10" s="39" t="s">
        <v>276</v>
      </c>
      <c r="D10" s="40">
        <v>34837</v>
      </c>
      <c r="E10" s="39" t="s">
        <v>105</v>
      </c>
      <c r="F10" s="41">
        <v>8</v>
      </c>
      <c r="G10" s="41">
        <v>7</v>
      </c>
      <c r="H10" s="41">
        <v>7</v>
      </c>
      <c r="I10" s="41">
        <v>7</v>
      </c>
      <c r="J10" s="41">
        <v>9</v>
      </c>
      <c r="K10" s="41">
        <f t="shared" si="0"/>
        <v>8.100000000000001</v>
      </c>
      <c r="L10" s="50"/>
    </row>
    <row r="11" spans="1:12" s="1" customFormat="1" ht="18" customHeight="1">
      <c r="A11" s="38">
        <v>7</v>
      </c>
      <c r="B11" s="38">
        <v>13050092</v>
      </c>
      <c r="C11" s="39" t="s">
        <v>277</v>
      </c>
      <c r="D11" s="40">
        <v>34715</v>
      </c>
      <c r="E11" s="39" t="s">
        <v>3</v>
      </c>
      <c r="F11" s="41">
        <v>6</v>
      </c>
      <c r="G11" s="41">
        <v>8</v>
      </c>
      <c r="H11" s="41">
        <v>9</v>
      </c>
      <c r="I11" s="41">
        <v>7</v>
      </c>
      <c r="J11" s="41">
        <v>9</v>
      </c>
      <c r="K11" s="41">
        <f t="shared" si="0"/>
        <v>8.2</v>
      </c>
      <c r="L11" s="50"/>
    </row>
    <row r="12" spans="1:12" s="1" customFormat="1" ht="18" customHeight="1">
      <c r="A12" s="38">
        <v>8</v>
      </c>
      <c r="B12" s="38">
        <v>13050003</v>
      </c>
      <c r="C12" s="39" t="s">
        <v>278</v>
      </c>
      <c r="D12" s="40">
        <v>34948</v>
      </c>
      <c r="E12" s="39" t="s">
        <v>4</v>
      </c>
      <c r="F12" s="41">
        <v>8</v>
      </c>
      <c r="G12" s="41">
        <v>8</v>
      </c>
      <c r="H12" s="41">
        <v>10</v>
      </c>
      <c r="I12" s="41">
        <v>9</v>
      </c>
      <c r="J12" s="41">
        <v>10</v>
      </c>
      <c r="K12" s="41">
        <f t="shared" si="0"/>
        <v>9.4</v>
      </c>
      <c r="L12" s="50"/>
    </row>
    <row r="13" spans="1:12" s="1" customFormat="1" ht="18" customHeight="1">
      <c r="A13" s="38">
        <v>9</v>
      </c>
      <c r="B13" s="38">
        <v>13050204</v>
      </c>
      <c r="C13" s="39" t="s">
        <v>279</v>
      </c>
      <c r="D13" s="40">
        <v>34932</v>
      </c>
      <c r="E13" s="39" t="s">
        <v>16</v>
      </c>
      <c r="F13" s="41">
        <v>9</v>
      </c>
      <c r="G13" s="41">
        <v>8</v>
      </c>
      <c r="H13" s="41">
        <v>10</v>
      </c>
      <c r="I13" s="41">
        <v>6</v>
      </c>
      <c r="J13" s="41">
        <v>6</v>
      </c>
      <c r="K13" s="41">
        <f t="shared" si="0"/>
        <v>6.9</v>
      </c>
      <c r="L13" s="50"/>
    </row>
    <row r="14" spans="1:12" s="1" customFormat="1" ht="18" customHeight="1">
      <c r="A14" s="38">
        <v>10</v>
      </c>
      <c r="B14" s="38">
        <v>13050637</v>
      </c>
      <c r="C14" s="39" t="s">
        <v>280</v>
      </c>
      <c r="D14" s="40">
        <v>35046</v>
      </c>
      <c r="E14" s="39" t="s">
        <v>4</v>
      </c>
      <c r="F14" s="41">
        <v>9</v>
      </c>
      <c r="G14" s="41">
        <v>8</v>
      </c>
      <c r="H14" s="41">
        <v>8</v>
      </c>
      <c r="I14" s="41">
        <v>6</v>
      </c>
      <c r="J14" s="41">
        <v>7</v>
      </c>
      <c r="K14" s="41">
        <f t="shared" si="0"/>
        <v>7.2</v>
      </c>
      <c r="L14" s="50"/>
    </row>
    <row r="15" spans="1:12" s="1" customFormat="1" ht="18" customHeight="1">
      <c r="A15" s="38">
        <v>11</v>
      </c>
      <c r="B15" s="38">
        <v>12050017</v>
      </c>
      <c r="C15" s="39" t="s">
        <v>281</v>
      </c>
      <c r="D15" s="40">
        <v>34508</v>
      </c>
      <c r="E15" s="39" t="s">
        <v>2</v>
      </c>
      <c r="F15" s="41">
        <v>7</v>
      </c>
      <c r="G15" s="41">
        <v>7</v>
      </c>
      <c r="H15" s="41">
        <v>6</v>
      </c>
      <c r="I15" s="41">
        <v>7</v>
      </c>
      <c r="J15" s="41">
        <v>10</v>
      </c>
      <c r="K15" s="41">
        <f t="shared" si="0"/>
        <v>8.4</v>
      </c>
      <c r="L15" s="50"/>
    </row>
    <row r="16" spans="1:12" s="1" customFormat="1" ht="18" customHeight="1">
      <c r="A16" s="38">
        <v>12</v>
      </c>
      <c r="B16" s="38">
        <v>13050105</v>
      </c>
      <c r="C16" s="39" t="s">
        <v>282</v>
      </c>
      <c r="D16" s="40">
        <v>34971</v>
      </c>
      <c r="E16" s="39" t="s">
        <v>3</v>
      </c>
      <c r="F16" s="41">
        <v>9</v>
      </c>
      <c r="G16" s="41">
        <v>8</v>
      </c>
      <c r="H16" s="41">
        <v>8</v>
      </c>
      <c r="I16" s="41">
        <v>7</v>
      </c>
      <c r="J16" s="41">
        <v>7</v>
      </c>
      <c r="K16" s="41">
        <f t="shared" si="0"/>
        <v>7.4</v>
      </c>
      <c r="L16" s="50"/>
    </row>
    <row r="17" spans="1:12" s="1" customFormat="1" ht="18" customHeight="1">
      <c r="A17" s="38">
        <v>13</v>
      </c>
      <c r="B17" s="38">
        <v>13050010</v>
      </c>
      <c r="C17" s="39" t="s">
        <v>283</v>
      </c>
      <c r="D17" s="40">
        <v>34982</v>
      </c>
      <c r="E17" s="39" t="s">
        <v>4</v>
      </c>
      <c r="F17" s="41">
        <v>9</v>
      </c>
      <c r="G17" s="41">
        <v>8</v>
      </c>
      <c r="H17" s="41">
        <v>8</v>
      </c>
      <c r="I17" s="41">
        <v>4</v>
      </c>
      <c r="J17" s="41">
        <v>7</v>
      </c>
      <c r="K17" s="41">
        <f t="shared" si="0"/>
        <v>6.8</v>
      </c>
      <c r="L17" s="50"/>
    </row>
    <row r="18" spans="1:12" s="1" customFormat="1" ht="18" customHeight="1">
      <c r="A18" s="38">
        <v>14</v>
      </c>
      <c r="B18" s="38">
        <v>13050211</v>
      </c>
      <c r="C18" s="39" t="s">
        <v>284</v>
      </c>
      <c r="D18" s="40">
        <v>34935</v>
      </c>
      <c r="E18" s="39" t="s">
        <v>105</v>
      </c>
      <c r="F18" s="41">
        <v>6</v>
      </c>
      <c r="G18" s="41">
        <v>7</v>
      </c>
      <c r="H18" s="41">
        <v>9</v>
      </c>
      <c r="I18" s="41">
        <v>7</v>
      </c>
      <c r="J18" s="41">
        <v>6</v>
      </c>
      <c r="K18" s="41">
        <f t="shared" si="0"/>
        <v>6.6000000000000005</v>
      </c>
      <c r="L18" s="50"/>
    </row>
    <row r="19" spans="1:12" s="1" customFormat="1" ht="18" customHeight="1">
      <c r="A19" s="38">
        <v>15</v>
      </c>
      <c r="B19" s="38">
        <v>13050007</v>
      </c>
      <c r="C19" s="39" t="s">
        <v>285</v>
      </c>
      <c r="D19" s="40">
        <v>34196</v>
      </c>
      <c r="E19" s="39" t="s">
        <v>4</v>
      </c>
      <c r="F19" s="41">
        <v>6</v>
      </c>
      <c r="G19" s="41">
        <v>8</v>
      </c>
      <c r="H19" s="41">
        <v>9</v>
      </c>
      <c r="I19" s="41">
        <v>6</v>
      </c>
      <c r="J19" s="41">
        <v>7</v>
      </c>
      <c r="K19" s="41">
        <f t="shared" si="0"/>
        <v>7</v>
      </c>
      <c r="L19" s="50"/>
    </row>
    <row r="20" spans="1:12" s="1" customFormat="1" ht="18" customHeight="1">
      <c r="A20" s="38">
        <v>16</v>
      </c>
      <c r="B20" s="38">
        <v>12050488</v>
      </c>
      <c r="C20" s="39" t="s">
        <v>286</v>
      </c>
      <c r="D20" s="40">
        <v>34236</v>
      </c>
      <c r="E20" s="39" t="s">
        <v>27</v>
      </c>
      <c r="F20" s="41">
        <v>7</v>
      </c>
      <c r="G20" s="41">
        <v>8</v>
      </c>
      <c r="H20" s="41">
        <v>6</v>
      </c>
      <c r="I20" s="41">
        <v>5</v>
      </c>
      <c r="J20" s="41">
        <v>6</v>
      </c>
      <c r="K20" s="41">
        <f t="shared" si="0"/>
        <v>6.1</v>
      </c>
      <c r="L20" s="50"/>
    </row>
    <row r="21" spans="1:12" s="1" customFormat="1" ht="18" customHeight="1">
      <c r="A21" s="38">
        <v>17</v>
      </c>
      <c r="B21" s="38">
        <v>12050456</v>
      </c>
      <c r="C21" s="39" t="s">
        <v>287</v>
      </c>
      <c r="D21" s="40">
        <v>34084</v>
      </c>
      <c r="E21" s="39" t="s">
        <v>27</v>
      </c>
      <c r="F21" s="41">
        <v>7</v>
      </c>
      <c r="G21" s="41">
        <v>8</v>
      </c>
      <c r="H21" s="41">
        <v>6</v>
      </c>
      <c r="I21" s="41">
        <v>7</v>
      </c>
      <c r="J21" s="41">
        <v>7</v>
      </c>
      <c r="K21" s="41">
        <f t="shared" si="0"/>
        <v>7</v>
      </c>
      <c r="L21" s="50"/>
    </row>
    <row r="22" spans="1:12" s="1" customFormat="1" ht="18" customHeight="1">
      <c r="A22" s="38">
        <v>18</v>
      </c>
      <c r="B22" s="38">
        <v>13050221</v>
      </c>
      <c r="C22" s="39" t="s">
        <v>288</v>
      </c>
      <c r="D22" s="40">
        <v>34823</v>
      </c>
      <c r="E22" s="39" t="s">
        <v>16</v>
      </c>
      <c r="F22" s="41">
        <v>9</v>
      </c>
      <c r="G22" s="41">
        <v>8</v>
      </c>
      <c r="H22" s="41">
        <v>9</v>
      </c>
      <c r="I22" s="41">
        <v>7</v>
      </c>
      <c r="J22" s="41">
        <v>7</v>
      </c>
      <c r="K22" s="41">
        <f t="shared" si="0"/>
        <v>7.5</v>
      </c>
      <c r="L22" s="50"/>
    </row>
    <row r="23" spans="1:12" s="1" customFormat="1" ht="18" customHeight="1">
      <c r="A23" s="38">
        <v>19</v>
      </c>
      <c r="B23" s="38">
        <v>13050719</v>
      </c>
      <c r="C23" s="39" t="s">
        <v>289</v>
      </c>
      <c r="D23" s="40">
        <v>34873</v>
      </c>
      <c r="E23" s="39" t="s">
        <v>5</v>
      </c>
      <c r="F23" s="41">
        <v>9</v>
      </c>
      <c r="G23" s="41">
        <v>8</v>
      </c>
      <c r="H23" s="41">
        <v>9</v>
      </c>
      <c r="I23" s="41">
        <v>6</v>
      </c>
      <c r="J23" s="41">
        <v>7</v>
      </c>
      <c r="K23" s="41">
        <f t="shared" si="0"/>
        <v>7.300000000000001</v>
      </c>
      <c r="L23" s="50"/>
    </row>
    <row r="24" spans="1:12" s="1" customFormat="1" ht="18" customHeight="1">
      <c r="A24" s="38">
        <v>20</v>
      </c>
      <c r="B24" s="38">
        <v>13050064</v>
      </c>
      <c r="C24" s="39" t="s">
        <v>290</v>
      </c>
      <c r="D24" s="40">
        <v>34523</v>
      </c>
      <c r="E24" s="39" t="s">
        <v>5</v>
      </c>
      <c r="F24" s="41">
        <v>7</v>
      </c>
      <c r="G24" s="41">
        <v>8</v>
      </c>
      <c r="H24" s="41">
        <v>9</v>
      </c>
      <c r="I24" s="41">
        <v>8</v>
      </c>
      <c r="J24" s="41">
        <v>7</v>
      </c>
      <c r="K24" s="41">
        <f t="shared" si="0"/>
        <v>7.5</v>
      </c>
      <c r="L24" s="50"/>
    </row>
    <row r="25" spans="1:12" s="1" customFormat="1" ht="18" customHeight="1">
      <c r="A25" s="38">
        <v>21</v>
      </c>
      <c r="B25" s="38">
        <v>13050284</v>
      </c>
      <c r="C25" s="39" t="s">
        <v>291</v>
      </c>
      <c r="D25" s="40">
        <v>34886</v>
      </c>
      <c r="E25" s="39" t="s">
        <v>18</v>
      </c>
      <c r="F25" s="41">
        <v>8</v>
      </c>
      <c r="G25" s="41">
        <v>6</v>
      </c>
      <c r="H25" s="41">
        <v>7</v>
      </c>
      <c r="I25" s="41">
        <v>6</v>
      </c>
      <c r="J25" s="41">
        <v>5</v>
      </c>
      <c r="K25" s="41">
        <f t="shared" si="0"/>
        <v>5.800000000000001</v>
      </c>
      <c r="L25" s="50"/>
    </row>
    <row r="26" spans="1:12" s="1" customFormat="1" ht="18" customHeight="1">
      <c r="A26" s="38">
        <v>22</v>
      </c>
      <c r="B26" s="38">
        <v>13050294</v>
      </c>
      <c r="C26" s="39" t="s">
        <v>292</v>
      </c>
      <c r="D26" s="40">
        <v>34581</v>
      </c>
      <c r="E26" s="39" t="s">
        <v>18</v>
      </c>
      <c r="F26" s="41">
        <v>9</v>
      </c>
      <c r="G26" s="41">
        <v>6</v>
      </c>
      <c r="H26" s="41">
        <v>4</v>
      </c>
      <c r="I26" s="41">
        <v>8</v>
      </c>
      <c r="J26" s="41">
        <v>8</v>
      </c>
      <c r="K26" s="41">
        <f t="shared" si="0"/>
        <v>7.5</v>
      </c>
      <c r="L26" s="50"/>
    </row>
    <row r="27" spans="1:12" s="1" customFormat="1" ht="18" customHeight="1">
      <c r="A27" s="38">
        <v>23</v>
      </c>
      <c r="B27" s="38">
        <v>13050697</v>
      </c>
      <c r="C27" s="39" t="s">
        <v>128</v>
      </c>
      <c r="D27" s="40">
        <v>34920</v>
      </c>
      <c r="E27" s="39" t="s">
        <v>16</v>
      </c>
      <c r="F27" s="41">
        <v>8</v>
      </c>
      <c r="G27" s="41">
        <v>8</v>
      </c>
      <c r="H27" s="41">
        <v>9</v>
      </c>
      <c r="I27" s="41">
        <v>7</v>
      </c>
      <c r="J27" s="41">
        <v>8</v>
      </c>
      <c r="K27" s="41">
        <f t="shared" si="0"/>
        <v>7.9</v>
      </c>
      <c r="L27" s="50"/>
    </row>
    <row r="28" spans="1:12" s="1" customFormat="1" ht="18" customHeight="1">
      <c r="A28" s="38">
        <v>24</v>
      </c>
      <c r="B28" s="38">
        <v>13050020</v>
      </c>
      <c r="C28" s="39" t="s">
        <v>293</v>
      </c>
      <c r="D28" s="40">
        <v>34597</v>
      </c>
      <c r="E28" s="39" t="s">
        <v>4</v>
      </c>
      <c r="F28" s="41">
        <v>6</v>
      </c>
      <c r="G28" s="41">
        <v>8</v>
      </c>
      <c r="H28" s="41">
        <v>7</v>
      </c>
      <c r="I28" s="41">
        <v>7</v>
      </c>
      <c r="J28" s="41">
        <v>7</v>
      </c>
      <c r="K28" s="41">
        <f t="shared" si="0"/>
        <v>7</v>
      </c>
      <c r="L28" s="50"/>
    </row>
    <row r="29" spans="1:12" s="1" customFormat="1" ht="18" customHeight="1">
      <c r="A29" s="38">
        <v>25</v>
      </c>
      <c r="B29" s="38">
        <v>13050128</v>
      </c>
      <c r="C29" s="39" t="s">
        <v>131</v>
      </c>
      <c r="D29" s="40">
        <v>35027</v>
      </c>
      <c r="E29" s="39" t="s">
        <v>3</v>
      </c>
      <c r="F29" s="41">
        <v>9</v>
      </c>
      <c r="G29" s="41">
        <v>8</v>
      </c>
      <c r="H29" s="41">
        <v>10</v>
      </c>
      <c r="I29" s="41">
        <v>5</v>
      </c>
      <c r="J29" s="41">
        <v>9</v>
      </c>
      <c r="K29" s="41">
        <f t="shared" si="0"/>
        <v>8.2</v>
      </c>
      <c r="L29" s="50"/>
    </row>
    <row r="30" spans="1:12" s="1" customFormat="1" ht="18" customHeight="1">
      <c r="A30" s="38">
        <v>26</v>
      </c>
      <c r="B30" s="38">
        <v>13050373</v>
      </c>
      <c r="C30" s="39" t="s">
        <v>294</v>
      </c>
      <c r="D30" s="40">
        <v>34930</v>
      </c>
      <c r="E30" s="39" t="s">
        <v>295</v>
      </c>
      <c r="F30" s="41">
        <v>5</v>
      </c>
      <c r="G30" s="41">
        <v>7</v>
      </c>
      <c r="H30" s="41">
        <v>7</v>
      </c>
      <c r="I30" s="41">
        <v>7</v>
      </c>
      <c r="J30" s="41">
        <v>6</v>
      </c>
      <c r="K30" s="41">
        <f t="shared" si="0"/>
        <v>6.300000000000001</v>
      </c>
      <c r="L30" s="50"/>
    </row>
    <row r="31" spans="1:12" s="1" customFormat="1" ht="18" customHeight="1">
      <c r="A31" s="38">
        <v>27</v>
      </c>
      <c r="B31" s="38">
        <v>11050216</v>
      </c>
      <c r="C31" s="39" t="s">
        <v>296</v>
      </c>
      <c r="D31" s="40">
        <v>34041</v>
      </c>
      <c r="E31" s="39" t="s">
        <v>297</v>
      </c>
      <c r="F31" s="41">
        <v>6</v>
      </c>
      <c r="G31" s="41">
        <v>7</v>
      </c>
      <c r="H31" s="41">
        <v>8</v>
      </c>
      <c r="I31" s="41">
        <v>9</v>
      </c>
      <c r="J31" s="41">
        <v>8</v>
      </c>
      <c r="K31" s="41">
        <f t="shared" si="0"/>
        <v>7.9</v>
      </c>
      <c r="L31" s="50"/>
    </row>
    <row r="32" spans="1:12" s="1" customFormat="1" ht="18" customHeight="1">
      <c r="A32" s="38">
        <v>28</v>
      </c>
      <c r="B32" s="38">
        <v>13050069</v>
      </c>
      <c r="C32" s="39" t="s">
        <v>298</v>
      </c>
      <c r="D32" s="40">
        <v>34970</v>
      </c>
      <c r="E32" s="39" t="s">
        <v>5</v>
      </c>
      <c r="F32" s="41">
        <v>8</v>
      </c>
      <c r="G32" s="41">
        <v>8</v>
      </c>
      <c r="H32" s="41">
        <v>9</v>
      </c>
      <c r="I32" s="41">
        <v>6</v>
      </c>
      <c r="J32" s="41">
        <v>6</v>
      </c>
      <c r="K32" s="41">
        <f t="shared" si="0"/>
        <v>6.7</v>
      </c>
      <c r="L32" s="50"/>
    </row>
    <row r="33" spans="1:12" s="1" customFormat="1" ht="18" customHeight="1">
      <c r="A33" s="38">
        <v>29</v>
      </c>
      <c r="B33" s="38">
        <v>13050140</v>
      </c>
      <c r="C33" s="39" t="s">
        <v>299</v>
      </c>
      <c r="D33" s="40">
        <v>35021</v>
      </c>
      <c r="E33" s="39" t="s">
        <v>24</v>
      </c>
      <c r="F33" s="41">
        <v>7</v>
      </c>
      <c r="G33" s="41">
        <v>7</v>
      </c>
      <c r="H33" s="41">
        <v>7</v>
      </c>
      <c r="I33" s="41">
        <v>5</v>
      </c>
      <c r="J33" s="41">
        <v>8</v>
      </c>
      <c r="K33" s="41">
        <f t="shared" si="0"/>
        <v>7.1</v>
      </c>
      <c r="L33" s="50"/>
    </row>
    <row r="34" spans="1:12" s="1" customFormat="1" ht="18" customHeight="1">
      <c r="A34" s="38">
        <v>30</v>
      </c>
      <c r="B34" s="38">
        <v>13050698</v>
      </c>
      <c r="C34" s="39" t="s">
        <v>300</v>
      </c>
      <c r="D34" s="40">
        <v>34999</v>
      </c>
      <c r="E34" s="39" t="s">
        <v>105</v>
      </c>
      <c r="F34" s="41">
        <v>9</v>
      </c>
      <c r="G34" s="41">
        <v>7</v>
      </c>
      <c r="H34" s="41">
        <v>8</v>
      </c>
      <c r="I34" s="41">
        <v>5</v>
      </c>
      <c r="J34" s="41">
        <v>8</v>
      </c>
      <c r="K34" s="41">
        <f t="shared" si="0"/>
        <v>7.4</v>
      </c>
      <c r="L34" s="50"/>
    </row>
    <row r="35" spans="1:12" s="1" customFormat="1" ht="18" customHeight="1">
      <c r="A35" s="38">
        <v>31</v>
      </c>
      <c r="B35" s="38">
        <v>13050232</v>
      </c>
      <c r="C35" s="39" t="s">
        <v>301</v>
      </c>
      <c r="D35" s="40">
        <v>34453</v>
      </c>
      <c r="E35" s="39" t="s">
        <v>16</v>
      </c>
      <c r="F35" s="41">
        <v>7</v>
      </c>
      <c r="G35" s="41">
        <v>8</v>
      </c>
      <c r="H35" s="41">
        <v>7</v>
      </c>
      <c r="I35" s="41">
        <v>5</v>
      </c>
      <c r="J35" s="41">
        <v>7</v>
      </c>
      <c r="K35" s="41">
        <f t="shared" si="0"/>
        <v>6.7</v>
      </c>
      <c r="L35" s="50"/>
    </row>
    <row r="36" spans="1:12" s="1" customFormat="1" ht="18" customHeight="1">
      <c r="A36" s="38">
        <v>32</v>
      </c>
      <c r="B36" s="38">
        <v>11050331</v>
      </c>
      <c r="C36" s="39" t="s">
        <v>302</v>
      </c>
      <c r="D36" s="40">
        <v>34176</v>
      </c>
      <c r="E36" s="39" t="s">
        <v>303</v>
      </c>
      <c r="F36" s="41">
        <v>7</v>
      </c>
      <c r="G36" s="41">
        <v>7</v>
      </c>
      <c r="H36" s="41">
        <v>8</v>
      </c>
      <c r="I36" s="41">
        <v>8</v>
      </c>
      <c r="J36" s="41">
        <v>7</v>
      </c>
      <c r="K36" s="41">
        <f t="shared" si="0"/>
        <v>7.300000000000001</v>
      </c>
      <c r="L36" s="50"/>
    </row>
    <row r="37" spans="1:12" s="1" customFormat="1" ht="18" customHeight="1">
      <c r="A37" s="38">
        <v>33</v>
      </c>
      <c r="B37" s="38">
        <v>12050544</v>
      </c>
      <c r="C37" s="39" t="s">
        <v>304</v>
      </c>
      <c r="D37" s="40">
        <v>34460</v>
      </c>
      <c r="E37" s="39" t="s">
        <v>2</v>
      </c>
      <c r="F37" s="41">
        <v>8</v>
      </c>
      <c r="G37" s="41">
        <v>7</v>
      </c>
      <c r="H37" s="41">
        <v>8</v>
      </c>
      <c r="I37" s="41">
        <v>4</v>
      </c>
      <c r="J37" s="41">
        <v>6</v>
      </c>
      <c r="K37" s="41">
        <f t="shared" si="0"/>
        <v>6.1</v>
      </c>
      <c r="L37" s="50"/>
    </row>
    <row r="38" spans="1:12" s="1" customFormat="1" ht="18" customHeight="1">
      <c r="A38" s="38">
        <v>34</v>
      </c>
      <c r="B38" s="38">
        <v>13050233</v>
      </c>
      <c r="C38" s="39" t="s">
        <v>305</v>
      </c>
      <c r="D38" s="40">
        <v>34758</v>
      </c>
      <c r="E38" s="39" t="s">
        <v>105</v>
      </c>
      <c r="F38" s="41">
        <v>7</v>
      </c>
      <c r="G38" s="41">
        <v>7</v>
      </c>
      <c r="H38" s="41">
        <v>6</v>
      </c>
      <c r="I38" s="41">
        <v>7</v>
      </c>
      <c r="J38" s="41">
        <v>5</v>
      </c>
      <c r="K38" s="41">
        <f t="shared" si="0"/>
        <v>5.9</v>
      </c>
      <c r="L38" s="50"/>
    </row>
    <row r="39" spans="1:12" s="1" customFormat="1" ht="18" customHeight="1">
      <c r="A39" s="38">
        <v>35</v>
      </c>
      <c r="B39" s="38">
        <v>12050574</v>
      </c>
      <c r="C39" s="39" t="s">
        <v>306</v>
      </c>
      <c r="D39" s="40">
        <v>34587</v>
      </c>
      <c r="E39" s="39" t="s">
        <v>27</v>
      </c>
      <c r="F39" s="41">
        <v>8</v>
      </c>
      <c r="G39" s="41">
        <v>8</v>
      </c>
      <c r="H39" s="41">
        <v>5</v>
      </c>
      <c r="I39" s="41">
        <v>8</v>
      </c>
      <c r="J39" s="41">
        <v>7</v>
      </c>
      <c r="K39" s="41">
        <f t="shared" si="0"/>
        <v>7.2</v>
      </c>
      <c r="L39" s="50"/>
    </row>
    <row r="40" spans="1:12" s="1" customFormat="1" ht="18" customHeight="1">
      <c r="A40" s="38">
        <v>36</v>
      </c>
      <c r="B40" s="38">
        <v>13050632</v>
      </c>
      <c r="C40" s="39" t="s">
        <v>307</v>
      </c>
      <c r="D40" s="40">
        <v>34571</v>
      </c>
      <c r="E40" s="39" t="s">
        <v>5</v>
      </c>
      <c r="F40" s="41">
        <v>9</v>
      </c>
      <c r="G40" s="41">
        <v>7</v>
      </c>
      <c r="H40" s="41">
        <v>8</v>
      </c>
      <c r="I40" s="41">
        <v>9</v>
      </c>
      <c r="J40" s="41">
        <v>7</v>
      </c>
      <c r="K40" s="41">
        <f t="shared" si="0"/>
        <v>7.7</v>
      </c>
      <c r="L40" s="50"/>
    </row>
    <row r="41" spans="1:12" s="1" customFormat="1" ht="18" customHeight="1">
      <c r="A41" s="38">
        <v>37</v>
      </c>
      <c r="B41" s="38">
        <v>12050655</v>
      </c>
      <c r="C41" s="39" t="s">
        <v>308</v>
      </c>
      <c r="D41" s="40">
        <v>34389</v>
      </c>
      <c r="E41" s="39" t="s">
        <v>2</v>
      </c>
      <c r="F41" s="41">
        <v>7</v>
      </c>
      <c r="G41" s="41">
        <v>7</v>
      </c>
      <c r="H41" s="41">
        <v>7</v>
      </c>
      <c r="I41" s="41">
        <v>7</v>
      </c>
      <c r="J41" s="41">
        <v>7</v>
      </c>
      <c r="K41" s="41">
        <f t="shared" si="0"/>
        <v>7</v>
      </c>
      <c r="L41" s="50"/>
    </row>
    <row r="42" spans="1:12" s="1" customFormat="1" ht="18" customHeight="1">
      <c r="A42" s="38">
        <v>38</v>
      </c>
      <c r="B42" s="38">
        <v>13050700</v>
      </c>
      <c r="C42" s="39" t="s">
        <v>309</v>
      </c>
      <c r="D42" s="40">
        <v>34895</v>
      </c>
      <c r="E42" s="39" t="s">
        <v>105</v>
      </c>
      <c r="F42" s="41">
        <v>8</v>
      </c>
      <c r="G42" s="41">
        <v>7</v>
      </c>
      <c r="H42" s="41">
        <v>5</v>
      </c>
      <c r="I42" s="41">
        <v>7</v>
      </c>
      <c r="J42" s="41">
        <v>7</v>
      </c>
      <c r="K42" s="41">
        <f t="shared" si="0"/>
        <v>6.9</v>
      </c>
      <c r="L42" s="50"/>
    </row>
    <row r="43" spans="1:12" s="1" customFormat="1" ht="18" customHeight="1">
      <c r="A43" s="38">
        <v>39</v>
      </c>
      <c r="B43" s="38">
        <v>13050699</v>
      </c>
      <c r="C43" s="39" t="s">
        <v>310</v>
      </c>
      <c r="D43" s="40">
        <v>35018</v>
      </c>
      <c r="E43" s="39" t="s">
        <v>105</v>
      </c>
      <c r="F43" s="41">
        <v>7</v>
      </c>
      <c r="G43" s="41">
        <v>7</v>
      </c>
      <c r="H43" s="41">
        <v>7</v>
      </c>
      <c r="I43" s="41">
        <v>7</v>
      </c>
      <c r="J43" s="41">
        <v>7</v>
      </c>
      <c r="K43" s="41">
        <f t="shared" si="0"/>
        <v>7</v>
      </c>
      <c r="L43" s="50"/>
    </row>
    <row r="44" spans="1:12" s="1" customFormat="1" ht="18" customHeight="1">
      <c r="A44" s="38">
        <v>40</v>
      </c>
      <c r="B44" s="38">
        <v>13050149</v>
      </c>
      <c r="C44" s="39" t="s">
        <v>311</v>
      </c>
      <c r="D44" s="40">
        <v>34780</v>
      </c>
      <c r="E44" s="39" t="s">
        <v>3</v>
      </c>
      <c r="F44" s="41">
        <v>8</v>
      </c>
      <c r="G44" s="41">
        <v>8</v>
      </c>
      <c r="H44" s="41">
        <v>7</v>
      </c>
      <c r="I44" s="41">
        <v>6</v>
      </c>
      <c r="J44" s="41">
        <v>6</v>
      </c>
      <c r="K44" s="41">
        <f t="shared" si="0"/>
        <v>6.5</v>
      </c>
      <c r="L44" s="50"/>
    </row>
    <row r="45" spans="1:12" s="1" customFormat="1" ht="18" customHeight="1">
      <c r="A45" s="38">
        <v>41</v>
      </c>
      <c r="B45" s="38">
        <v>12050294</v>
      </c>
      <c r="C45" s="39" t="s">
        <v>312</v>
      </c>
      <c r="D45" s="40">
        <v>34489</v>
      </c>
      <c r="E45" s="39" t="s">
        <v>6</v>
      </c>
      <c r="F45" s="42"/>
      <c r="G45" s="42"/>
      <c r="H45" s="42"/>
      <c r="I45" s="42"/>
      <c r="J45" s="42"/>
      <c r="K45" s="41"/>
      <c r="L45" s="50" t="s">
        <v>427</v>
      </c>
    </row>
    <row r="46" spans="1:12" s="1" customFormat="1" ht="18" customHeight="1">
      <c r="A46" s="38">
        <v>42</v>
      </c>
      <c r="B46" s="38">
        <v>12050626</v>
      </c>
      <c r="C46" s="39" t="s">
        <v>313</v>
      </c>
      <c r="D46" s="40">
        <v>34191</v>
      </c>
      <c r="E46" s="39" t="s">
        <v>2</v>
      </c>
      <c r="F46" s="42"/>
      <c r="G46" s="42"/>
      <c r="H46" s="42"/>
      <c r="I46" s="42"/>
      <c r="J46" s="42"/>
      <c r="K46" s="41"/>
      <c r="L46" s="50" t="s">
        <v>427</v>
      </c>
    </row>
    <row r="47" spans="1:12" s="1" customFormat="1" ht="18" customHeight="1">
      <c r="A47" s="38">
        <v>43</v>
      </c>
      <c r="B47" s="38">
        <v>13050072</v>
      </c>
      <c r="C47" s="39" t="s">
        <v>314</v>
      </c>
      <c r="D47" s="40">
        <v>34226</v>
      </c>
      <c r="E47" s="39" t="s">
        <v>5</v>
      </c>
      <c r="F47" s="41">
        <v>8</v>
      </c>
      <c r="G47" s="41">
        <v>7</v>
      </c>
      <c r="H47" s="41">
        <v>7</v>
      </c>
      <c r="I47" s="41">
        <v>8</v>
      </c>
      <c r="J47" s="41">
        <v>6</v>
      </c>
      <c r="K47" s="41">
        <f t="shared" si="0"/>
        <v>6.800000000000001</v>
      </c>
      <c r="L47" s="50"/>
    </row>
    <row r="48" spans="1:12" s="1" customFormat="1" ht="18" customHeight="1">
      <c r="A48" s="38">
        <v>44</v>
      </c>
      <c r="B48" s="38">
        <v>13050073</v>
      </c>
      <c r="C48" s="39" t="s">
        <v>315</v>
      </c>
      <c r="D48" s="40">
        <v>34942</v>
      </c>
      <c r="E48" s="39" t="s">
        <v>5</v>
      </c>
      <c r="F48" s="41">
        <v>9</v>
      </c>
      <c r="G48" s="41">
        <v>8</v>
      </c>
      <c r="H48" s="41">
        <v>10</v>
      </c>
      <c r="I48" s="41">
        <v>8</v>
      </c>
      <c r="J48" s="41">
        <v>8</v>
      </c>
      <c r="K48" s="41">
        <f t="shared" si="0"/>
        <v>8.3</v>
      </c>
      <c r="L48" s="50"/>
    </row>
    <row r="49" spans="1:12" s="1" customFormat="1" ht="18" customHeight="1">
      <c r="A49" s="38">
        <v>45</v>
      </c>
      <c r="B49" s="38">
        <v>13050633</v>
      </c>
      <c r="C49" s="39" t="s">
        <v>316</v>
      </c>
      <c r="D49" s="40">
        <v>34930</v>
      </c>
      <c r="E49" s="39" t="s">
        <v>5</v>
      </c>
      <c r="F49" s="41">
        <v>6</v>
      </c>
      <c r="G49" s="41">
        <v>6</v>
      </c>
      <c r="H49" s="41">
        <v>6</v>
      </c>
      <c r="I49" s="41">
        <v>7</v>
      </c>
      <c r="J49" s="41">
        <v>9</v>
      </c>
      <c r="K49" s="41">
        <f t="shared" si="0"/>
        <v>7.7</v>
      </c>
      <c r="L49" s="50"/>
    </row>
    <row r="50" spans="1:12" s="1" customFormat="1" ht="18" customHeight="1">
      <c r="A50" s="38">
        <v>46</v>
      </c>
      <c r="B50" s="38">
        <v>13050074</v>
      </c>
      <c r="C50" s="39" t="s">
        <v>317</v>
      </c>
      <c r="D50" s="40">
        <v>35002</v>
      </c>
      <c r="E50" s="39" t="s">
        <v>5</v>
      </c>
      <c r="F50" s="41">
        <v>6</v>
      </c>
      <c r="G50" s="41">
        <v>7</v>
      </c>
      <c r="H50" s="41">
        <v>6</v>
      </c>
      <c r="I50" s="41">
        <v>7</v>
      </c>
      <c r="J50" s="41">
        <v>6</v>
      </c>
      <c r="K50" s="41">
        <f t="shared" si="0"/>
        <v>6.300000000000001</v>
      </c>
      <c r="L50" s="50"/>
    </row>
    <row r="51" spans="1:12" s="1" customFormat="1" ht="18" customHeight="1">
      <c r="A51" s="38">
        <v>47</v>
      </c>
      <c r="B51" s="38">
        <v>13050158</v>
      </c>
      <c r="C51" s="39" t="s">
        <v>318</v>
      </c>
      <c r="D51" s="40">
        <v>34949</v>
      </c>
      <c r="E51" s="39" t="s">
        <v>3</v>
      </c>
      <c r="F51" s="41">
        <v>8</v>
      </c>
      <c r="G51" s="41">
        <v>8</v>
      </c>
      <c r="H51" s="41">
        <v>10</v>
      </c>
      <c r="I51" s="41">
        <v>8</v>
      </c>
      <c r="J51" s="41">
        <v>7</v>
      </c>
      <c r="K51" s="41">
        <f t="shared" si="0"/>
        <v>7.7</v>
      </c>
      <c r="L51" s="50"/>
    </row>
    <row r="52" spans="1:12" s="1" customFormat="1" ht="18" customHeight="1">
      <c r="A52" s="38">
        <v>48</v>
      </c>
      <c r="B52" s="38">
        <v>13050597</v>
      </c>
      <c r="C52" s="39" t="s">
        <v>319</v>
      </c>
      <c r="D52" s="40">
        <v>34583</v>
      </c>
      <c r="E52" s="39" t="s">
        <v>5</v>
      </c>
      <c r="F52" s="41">
        <v>7</v>
      </c>
      <c r="G52" s="41">
        <v>8</v>
      </c>
      <c r="H52" s="41">
        <v>10</v>
      </c>
      <c r="I52" s="41">
        <v>8</v>
      </c>
      <c r="J52" s="41">
        <v>7</v>
      </c>
      <c r="K52" s="41">
        <f t="shared" si="0"/>
        <v>7.6</v>
      </c>
      <c r="L52" s="50"/>
    </row>
    <row r="53" spans="1:12" s="1" customFormat="1" ht="18" customHeight="1">
      <c r="A53" s="38">
        <v>49</v>
      </c>
      <c r="B53" s="38">
        <v>13050165</v>
      </c>
      <c r="C53" s="39" t="s">
        <v>320</v>
      </c>
      <c r="D53" s="40">
        <v>34715</v>
      </c>
      <c r="E53" s="39" t="s">
        <v>24</v>
      </c>
      <c r="F53" s="42"/>
      <c r="G53" s="42"/>
      <c r="H53" s="42"/>
      <c r="I53" s="42"/>
      <c r="J53" s="42"/>
      <c r="K53" s="41"/>
      <c r="L53" s="50" t="s">
        <v>427</v>
      </c>
    </row>
    <row r="54" spans="1:12" s="1" customFormat="1" ht="18" customHeight="1">
      <c r="A54" s="38">
        <v>50</v>
      </c>
      <c r="B54" s="38">
        <v>13050598</v>
      </c>
      <c r="C54" s="39" t="s">
        <v>321</v>
      </c>
      <c r="D54" s="40">
        <v>34886</v>
      </c>
      <c r="E54" s="39" t="s">
        <v>5</v>
      </c>
      <c r="F54" s="41">
        <v>7</v>
      </c>
      <c r="G54" s="41">
        <v>8</v>
      </c>
      <c r="H54" s="41">
        <v>10</v>
      </c>
      <c r="I54" s="41">
        <v>7</v>
      </c>
      <c r="J54" s="41">
        <v>7</v>
      </c>
      <c r="K54" s="41">
        <f t="shared" si="0"/>
        <v>7.4</v>
      </c>
      <c r="L54" s="50"/>
    </row>
    <row r="55" spans="1:12" s="1" customFormat="1" ht="18" customHeight="1">
      <c r="A55" s="38">
        <v>51</v>
      </c>
      <c r="B55" s="38">
        <v>13050312</v>
      </c>
      <c r="C55" s="39" t="s">
        <v>322</v>
      </c>
      <c r="D55" s="40">
        <v>34724</v>
      </c>
      <c r="E55" s="39" t="s">
        <v>18</v>
      </c>
      <c r="F55" s="41">
        <v>8</v>
      </c>
      <c r="G55" s="41">
        <v>6</v>
      </c>
      <c r="H55" s="41">
        <v>8</v>
      </c>
      <c r="I55" s="41">
        <v>9</v>
      </c>
      <c r="J55" s="41">
        <v>7</v>
      </c>
      <c r="K55" s="41">
        <f t="shared" si="0"/>
        <v>7.5</v>
      </c>
      <c r="L55" s="50"/>
    </row>
    <row r="56" spans="1:12" s="1" customFormat="1" ht="18" customHeight="1">
      <c r="A56" s="38">
        <v>52</v>
      </c>
      <c r="B56" s="38"/>
      <c r="C56" s="39" t="s">
        <v>323</v>
      </c>
      <c r="D56" s="40">
        <v>34875</v>
      </c>
      <c r="E56" s="39" t="s">
        <v>105</v>
      </c>
      <c r="F56" s="41">
        <v>7</v>
      </c>
      <c r="G56" s="41">
        <v>6</v>
      </c>
      <c r="H56" s="41">
        <v>9</v>
      </c>
      <c r="I56" s="41">
        <v>7</v>
      </c>
      <c r="J56" s="41">
        <v>6</v>
      </c>
      <c r="K56" s="41">
        <f t="shared" si="0"/>
        <v>6.6000000000000005</v>
      </c>
      <c r="L56" s="50"/>
    </row>
    <row r="57" spans="1:12" s="1" customFormat="1" ht="18" customHeight="1">
      <c r="A57" s="38">
        <v>53</v>
      </c>
      <c r="B57" s="38"/>
      <c r="C57" s="39" t="s">
        <v>324</v>
      </c>
      <c r="D57" s="40">
        <v>34978</v>
      </c>
      <c r="E57" s="39" t="s">
        <v>24</v>
      </c>
      <c r="F57" s="41">
        <v>6</v>
      </c>
      <c r="G57" s="41">
        <v>7</v>
      </c>
      <c r="H57" s="41">
        <v>4</v>
      </c>
      <c r="I57" s="41">
        <v>3</v>
      </c>
      <c r="J57" s="41">
        <v>0</v>
      </c>
      <c r="K57" s="41">
        <f t="shared" si="0"/>
        <v>2.3000000000000003</v>
      </c>
      <c r="L57" s="50" t="s">
        <v>432</v>
      </c>
    </row>
    <row r="58" spans="1:12" s="1" customFormat="1" ht="18" customHeight="1">
      <c r="A58" s="38">
        <v>54</v>
      </c>
      <c r="B58" s="38"/>
      <c r="C58" s="39" t="s">
        <v>325</v>
      </c>
      <c r="D58" s="40">
        <v>34199</v>
      </c>
      <c r="E58" s="39" t="s">
        <v>2</v>
      </c>
      <c r="F58" s="42"/>
      <c r="G58" s="42"/>
      <c r="H58" s="42"/>
      <c r="I58" s="42"/>
      <c r="J58" s="42"/>
      <c r="K58" s="41"/>
      <c r="L58" s="50" t="s">
        <v>427</v>
      </c>
    </row>
    <row r="59" spans="1:12" s="1" customFormat="1" ht="18" customHeight="1">
      <c r="A59" s="38">
        <v>55</v>
      </c>
      <c r="B59" s="38">
        <v>13050034</v>
      </c>
      <c r="C59" s="39" t="s">
        <v>326</v>
      </c>
      <c r="D59" s="40">
        <v>34977</v>
      </c>
      <c r="E59" s="39" t="s">
        <v>105</v>
      </c>
      <c r="F59" s="41">
        <v>6</v>
      </c>
      <c r="G59" s="41">
        <v>7</v>
      </c>
      <c r="H59" s="41">
        <v>6</v>
      </c>
      <c r="I59" s="41">
        <v>6</v>
      </c>
      <c r="J59" s="41">
        <v>6</v>
      </c>
      <c r="K59" s="41">
        <f t="shared" si="0"/>
        <v>6.1000000000000005</v>
      </c>
      <c r="L59" s="50"/>
    </row>
    <row r="60" spans="1:12" s="1" customFormat="1" ht="18" customHeight="1">
      <c r="A60" s="38">
        <v>56</v>
      </c>
      <c r="B60" s="38">
        <v>12050565</v>
      </c>
      <c r="C60" s="39" t="s">
        <v>327</v>
      </c>
      <c r="D60" s="40">
        <v>34649</v>
      </c>
      <c r="E60" s="39" t="s">
        <v>27</v>
      </c>
      <c r="F60" s="41">
        <v>7</v>
      </c>
      <c r="G60" s="41">
        <v>8</v>
      </c>
      <c r="H60" s="41">
        <v>7</v>
      </c>
      <c r="I60" s="41">
        <v>8</v>
      </c>
      <c r="J60" s="41">
        <v>6</v>
      </c>
      <c r="K60" s="41">
        <f t="shared" si="0"/>
        <v>6.800000000000001</v>
      </c>
      <c r="L60" s="50"/>
    </row>
    <row r="61" spans="1:12" s="1" customFormat="1" ht="18" customHeight="1">
      <c r="A61" s="38">
        <v>57</v>
      </c>
      <c r="B61" s="38">
        <v>13050169</v>
      </c>
      <c r="C61" s="39" t="s">
        <v>328</v>
      </c>
      <c r="D61" s="40">
        <v>34714</v>
      </c>
      <c r="E61" s="39" t="s">
        <v>16</v>
      </c>
      <c r="F61" s="41">
        <v>9</v>
      </c>
      <c r="G61" s="41">
        <v>8</v>
      </c>
      <c r="H61" s="41">
        <v>9</v>
      </c>
      <c r="I61" s="41">
        <v>8</v>
      </c>
      <c r="J61" s="41">
        <v>6</v>
      </c>
      <c r="K61" s="41">
        <f t="shared" si="0"/>
        <v>7.2</v>
      </c>
      <c r="L61" s="50"/>
    </row>
    <row r="62" spans="1:12" s="1" customFormat="1" ht="18" customHeight="1">
      <c r="A62" s="38">
        <v>58</v>
      </c>
      <c r="B62" s="38">
        <v>12050678</v>
      </c>
      <c r="C62" s="39" t="s">
        <v>329</v>
      </c>
      <c r="D62" s="40">
        <v>35039</v>
      </c>
      <c r="E62" s="39" t="s">
        <v>4</v>
      </c>
      <c r="F62" s="41">
        <v>9</v>
      </c>
      <c r="G62" s="41">
        <v>8</v>
      </c>
      <c r="H62" s="41">
        <v>9</v>
      </c>
      <c r="I62" s="41">
        <v>7</v>
      </c>
      <c r="J62" s="41">
        <v>5</v>
      </c>
      <c r="K62" s="41">
        <f t="shared" si="0"/>
        <v>6.5</v>
      </c>
      <c r="L62" s="50"/>
    </row>
    <row r="63" spans="1:12" s="1" customFormat="1" ht="18" customHeight="1">
      <c r="A63" s="38">
        <v>59</v>
      </c>
      <c r="B63" s="38">
        <v>13050643</v>
      </c>
      <c r="C63" s="39" t="s">
        <v>330</v>
      </c>
      <c r="D63" s="40">
        <v>34945</v>
      </c>
      <c r="E63" s="39" t="s">
        <v>4</v>
      </c>
      <c r="F63" s="41">
        <v>9</v>
      </c>
      <c r="G63" s="41">
        <v>8</v>
      </c>
      <c r="H63" s="41">
        <v>6</v>
      </c>
      <c r="I63" s="41">
        <v>6</v>
      </c>
      <c r="J63" s="41">
        <v>9</v>
      </c>
      <c r="K63" s="41">
        <f t="shared" si="0"/>
        <v>8</v>
      </c>
      <c r="L63" s="50"/>
    </row>
    <row r="64" spans="1:12" s="1" customFormat="1" ht="18" customHeight="1">
      <c r="A64" s="38">
        <v>60</v>
      </c>
      <c r="B64" s="38">
        <v>13050080</v>
      </c>
      <c r="C64" s="39" t="s">
        <v>331</v>
      </c>
      <c r="D64" s="40">
        <v>34974</v>
      </c>
      <c r="E64" s="39" t="s">
        <v>5</v>
      </c>
      <c r="F64" s="41">
        <v>8</v>
      </c>
      <c r="G64" s="41">
        <v>7</v>
      </c>
      <c r="H64" s="41">
        <v>9</v>
      </c>
      <c r="I64" s="41">
        <v>9</v>
      </c>
      <c r="J64" s="41">
        <v>8</v>
      </c>
      <c r="K64" s="41">
        <f t="shared" si="0"/>
        <v>8.2</v>
      </c>
      <c r="L64" s="50"/>
    </row>
    <row r="65" spans="1:12" s="1" customFormat="1" ht="18" customHeight="1">
      <c r="A65" s="38">
        <v>61</v>
      </c>
      <c r="B65" s="38">
        <v>13050247</v>
      </c>
      <c r="C65" s="39" t="s">
        <v>332</v>
      </c>
      <c r="D65" s="40">
        <v>34751</v>
      </c>
      <c r="E65" s="39" t="s">
        <v>105</v>
      </c>
      <c r="F65" s="41">
        <v>8</v>
      </c>
      <c r="G65" s="41">
        <v>7</v>
      </c>
      <c r="H65" s="41">
        <v>6</v>
      </c>
      <c r="I65" s="41">
        <v>7</v>
      </c>
      <c r="J65" s="41">
        <v>8</v>
      </c>
      <c r="K65" s="41">
        <f t="shared" si="0"/>
        <v>7.5</v>
      </c>
      <c r="L65" s="50"/>
    </row>
    <row r="66" spans="1:12" s="1" customFormat="1" ht="18" customHeight="1">
      <c r="A66" s="38">
        <v>62</v>
      </c>
      <c r="B66" s="38">
        <v>13050176</v>
      </c>
      <c r="C66" s="39" t="s">
        <v>333</v>
      </c>
      <c r="D66" s="40">
        <v>34992</v>
      </c>
      <c r="E66" s="39" t="s">
        <v>3</v>
      </c>
      <c r="F66" s="41">
        <v>8</v>
      </c>
      <c r="G66" s="41">
        <v>8</v>
      </c>
      <c r="H66" s="41">
        <v>9</v>
      </c>
      <c r="I66" s="41">
        <v>6</v>
      </c>
      <c r="J66" s="41">
        <v>7</v>
      </c>
      <c r="K66" s="41">
        <f t="shared" si="0"/>
        <v>7.2</v>
      </c>
      <c r="L66" s="50"/>
    </row>
    <row r="67" spans="1:12" s="1" customFormat="1" ht="18" customHeight="1">
      <c r="A67" s="38">
        <v>63</v>
      </c>
      <c r="B67" s="38">
        <v>13050083</v>
      </c>
      <c r="C67" s="39" t="s">
        <v>334</v>
      </c>
      <c r="D67" s="40">
        <v>34442</v>
      </c>
      <c r="E67" s="39" t="s">
        <v>24</v>
      </c>
      <c r="F67" s="41">
        <v>5</v>
      </c>
      <c r="G67" s="41">
        <v>7</v>
      </c>
      <c r="H67" s="41">
        <v>7</v>
      </c>
      <c r="I67" s="41">
        <v>7</v>
      </c>
      <c r="J67" s="41">
        <v>7</v>
      </c>
      <c r="K67" s="41">
        <f t="shared" si="0"/>
        <v>6.800000000000001</v>
      </c>
      <c r="L67" s="50"/>
    </row>
    <row r="68" spans="1:12" s="1" customFormat="1" ht="18" customHeight="1">
      <c r="A68" s="38">
        <v>64</v>
      </c>
      <c r="B68" s="38">
        <v>13050251</v>
      </c>
      <c r="C68" s="39" t="s">
        <v>335</v>
      </c>
      <c r="D68" s="40">
        <v>34795</v>
      </c>
      <c r="E68" s="39" t="s">
        <v>105</v>
      </c>
      <c r="F68" s="41">
        <v>6</v>
      </c>
      <c r="G68" s="41">
        <v>7</v>
      </c>
      <c r="H68" s="41">
        <v>6</v>
      </c>
      <c r="I68" s="41">
        <v>7</v>
      </c>
      <c r="J68" s="41">
        <v>7</v>
      </c>
      <c r="K68" s="41">
        <f t="shared" si="0"/>
        <v>6.800000000000001</v>
      </c>
      <c r="L68" s="50"/>
    </row>
    <row r="69" spans="1:12" s="1" customFormat="1" ht="18" customHeight="1">
      <c r="A69" s="38">
        <v>65</v>
      </c>
      <c r="B69" s="38">
        <v>13050734</v>
      </c>
      <c r="C69" s="39" t="s">
        <v>336</v>
      </c>
      <c r="D69" s="40">
        <v>34837</v>
      </c>
      <c r="E69" s="39" t="s">
        <v>5</v>
      </c>
      <c r="F69" s="41">
        <v>8</v>
      </c>
      <c r="G69" s="41">
        <v>7</v>
      </c>
      <c r="H69" s="41">
        <v>8</v>
      </c>
      <c r="I69" s="41">
        <v>8</v>
      </c>
      <c r="J69" s="41">
        <v>7</v>
      </c>
      <c r="K69" s="41">
        <f t="shared" si="0"/>
        <v>7.4</v>
      </c>
      <c r="L69" s="50"/>
    </row>
    <row r="70" spans="1:12" s="1" customFormat="1" ht="18" customHeight="1">
      <c r="A70" s="38">
        <v>66</v>
      </c>
      <c r="B70" s="38">
        <v>13050704</v>
      </c>
      <c r="C70" s="39" t="s">
        <v>248</v>
      </c>
      <c r="D70" s="40">
        <v>34920</v>
      </c>
      <c r="E70" s="39" t="s">
        <v>16</v>
      </c>
      <c r="F70" s="41">
        <v>7</v>
      </c>
      <c r="G70" s="41">
        <v>8</v>
      </c>
      <c r="H70" s="41">
        <v>10</v>
      </c>
      <c r="I70" s="41">
        <v>7</v>
      </c>
      <c r="J70" s="41">
        <v>7</v>
      </c>
      <c r="K70" s="41">
        <f aca="true" t="shared" si="1" ref="K70:K93">F70*0.1+G70*0.1+H70*0.1+I70*0.2+J70*0.5</f>
        <v>7.4</v>
      </c>
      <c r="L70" s="50"/>
    </row>
    <row r="71" spans="1:12" s="1" customFormat="1" ht="18" customHeight="1">
      <c r="A71" s="38">
        <v>67</v>
      </c>
      <c r="B71" s="38">
        <v>13050557</v>
      </c>
      <c r="C71" s="39" t="s">
        <v>337</v>
      </c>
      <c r="D71" s="40">
        <v>34912</v>
      </c>
      <c r="E71" s="39" t="s">
        <v>16</v>
      </c>
      <c r="F71" s="41">
        <v>9</v>
      </c>
      <c r="G71" s="41">
        <v>8</v>
      </c>
      <c r="H71" s="41">
        <v>9</v>
      </c>
      <c r="I71" s="41">
        <v>7</v>
      </c>
      <c r="J71" s="41">
        <v>7</v>
      </c>
      <c r="K71" s="41">
        <f t="shared" si="1"/>
        <v>7.5</v>
      </c>
      <c r="L71" s="50"/>
    </row>
    <row r="72" spans="1:12" s="1" customFormat="1" ht="18" customHeight="1">
      <c r="A72" s="38">
        <v>68</v>
      </c>
      <c r="B72" s="38">
        <v>13050084</v>
      </c>
      <c r="C72" s="39" t="s">
        <v>338</v>
      </c>
      <c r="D72" s="40">
        <v>34653</v>
      </c>
      <c r="E72" s="39" t="s">
        <v>5</v>
      </c>
      <c r="F72" s="41">
        <v>9</v>
      </c>
      <c r="G72" s="41">
        <v>8</v>
      </c>
      <c r="H72" s="41">
        <v>7</v>
      </c>
      <c r="I72" s="41">
        <v>8</v>
      </c>
      <c r="J72" s="41">
        <v>7</v>
      </c>
      <c r="K72" s="41">
        <f t="shared" si="1"/>
        <v>7.5</v>
      </c>
      <c r="L72" s="50"/>
    </row>
    <row r="73" spans="1:12" s="1" customFormat="1" ht="18" customHeight="1">
      <c r="A73" s="38">
        <v>69</v>
      </c>
      <c r="B73" s="38">
        <v>13050736</v>
      </c>
      <c r="C73" s="39" t="s">
        <v>339</v>
      </c>
      <c r="D73" s="40">
        <v>34477</v>
      </c>
      <c r="E73" s="39" t="s">
        <v>5</v>
      </c>
      <c r="F73" s="42"/>
      <c r="G73" s="42"/>
      <c r="H73" s="42"/>
      <c r="I73" s="42"/>
      <c r="J73" s="42"/>
      <c r="K73" s="41"/>
      <c r="L73" s="50" t="s">
        <v>427</v>
      </c>
    </row>
    <row r="74" spans="1:12" s="1" customFormat="1" ht="18" customHeight="1">
      <c r="A74" s="38">
        <v>70</v>
      </c>
      <c r="B74" s="38">
        <v>12050552</v>
      </c>
      <c r="C74" s="39" t="s">
        <v>340</v>
      </c>
      <c r="D74" s="40">
        <v>34659</v>
      </c>
      <c r="E74" s="39" t="s">
        <v>2</v>
      </c>
      <c r="F74" s="41">
        <v>6</v>
      </c>
      <c r="G74" s="41">
        <v>7</v>
      </c>
      <c r="H74" s="41">
        <v>5</v>
      </c>
      <c r="I74" s="41">
        <v>4</v>
      </c>
      <c r="J74" s="41">
        <v>6</v>
      </c>
      <c r="K74" s="41">
        <f t="shared" si="1"/>
        <v>5.6000000000000005</v>
      </c>
      <c r="L74" s="50"/>
    </row>
    <row r="75" spans="1:12" s="1" customFormat="1" ht="18" customHeight="1">
      <c r="A75" s="38">
        <v>71</v>
      </c>
      <c r="B75" s="38">
        <v>12050503</v>
      </c>
      <c r="C75" s="39" t="s">
        <v>341</v>
      </c>
      <c r="D75" s="40">
        <v>34086</v>
      </c>
      <c r="E75" s="39" t="s">
        <v>68</v>
      </c>
      <c r="F75" s="41">
        <v>8</v>
      </c>
      <c r="G75" s="41">
        <v>5</v>
      </c>
      <c r="H75" s="41">
        <v>6</v>
      </c>
      <c r="I75" s="41">
        <v>5</v>
      </c>
      <c r="J75" s="41">
        <v>6</v>
      </c>
      <c r="K75" s="41">
        <f t="shared" si="1"/>
        <v>5.9</v>
      </c>
      <c r="L75" s="50"/>
    </row>
    <row r="76" spans="1:12" s="1" customFormat="1" ht="18" customHeight="1">
      <c r="A76" s="38">
        <v>72</v>
      </c>
      <c r="B76" s="38">
        <v>11050174</v>
      </c>
      <c r="C76" s="39" t="s">
        <v>342</v>
      </c>
      <c r="D76" s="40">
        <v>34140</v>
      </c>
      <c r="E76" s="39" t="s">
        <v>145</v>
      </c>
      <c r="F76" s="42"/>
      <c r="G76" s="42"/>
      <c r="H76" s="42"/>
      <c r="I76" s="42"/>
      <c r="J76" s="42"/>
      <c r="K76" s="41"/>
      <c r="L76" s="50" t="s">
        <v>427</v>
      </c>
    </row>
    <row r="77" spans="1:12" s="1" customFormat="1" ht="18" customHeight="1">
      <c r="A77" s="38">
        <v>73</v>
      </c>
      <c r="B77" s="38">
        <v>12050322</v>
      </c>
      <c r="C77" s="39" t="s">
        <v>343</v>
      </c>
      <c r="D77" s="40">
        <v>34597</v>
      </c>
      <c r="E77" s="39" t="s">
        <v>27</v>
      </c>
      <c r="F77" s="42"/>
      <c r="G77" s="42"/>
      <c r="H77" s="42"/>
      <c r="I77" s="42"/>
      <c r="J77" s="42"/>
      <c r="K77" s="41"/>
      <c r="L77" s="50" t="s">
        <v>427</v>
      </c>
    </row>
    <row r="78" spans="1:12" s="1" customFormat="1" ht="18" customHeight="1">
      <c r="A78" s="38">
        <v>74</v>
      </c>
      <c r="B78" s="38">
        <v>13050043</v>
      </c>
      <c r="C78" s="39" t="s">
        <v>344</v>
      </c>
      <c r="D78" s="40">
        <v>35031</v>
      </c>
      <c r="E78" s="39" t="s">
        <v>4</v>
      </c>
      <c r="F78" s="41">
        <v>8</v>
      </c>
      <c r="G78" s="41">
        <v>8</v>
      </c>
      <c r="H78" s="41">
        <v>6</v>
      </c>
      <c r="I78" s="41">
        <v>7</v>
      </c>
      <c r="J78" s="41">
        <v>6</v>
      </c>
      <c r="K78" s="41">
        <f t="shared" si="1"/>
        <v>6.6000000000000005</v>
      </c>
      <c r="L78" s="50"/>
    </row>
    <row r="79" spans="1:12" s="1" customFormat="1" ht="18" customHeight="1">
      <c r="A79" s="38">
        <v>75</v>
      </c>
      <c r="B79" s="38">
        <v>13050181</v>
      </c>
      <c r="C79" s="39" t="s">
        <v>345</v>
      </c>
      <c r="D79" s="40">
        <v>34959</v>
      </c>
      <c r="E79" s="39" t="s">
        <v>3</v>
      </c>
      <c r="F79" s="41">
        <v>9</v>
      </c>
      <c r="G79" s="41">
        <v>8</v>
      </c>
      <c r="H79" s="41">
        <v>10</v>
      </c>
      <c r="I79" s="41">
        <v>7</v>
      </c>
      <c r="J79" s="41">
        <v>7</v>
      </c>
      <c r="K79" s="41">
        <f t="shared" si="1"/>
        <v>7.6000000000000005</v>
      </c>
      <c r="L79" s="50"/>
    </row>
    <row r="80" spans="1:12" s="1" customFormat="1" ht="18" customHeight="1">
      <c r="A80" s="38">
        <v>76</v>
      </c>
      <c r="B80" s="38">
        <v>13050635</v>
      </c>
      <c r="C80" s="39" t="s">
        <v>346</v>
      </c>
      <c r="D80" s="40">
        <v>34868</v>
      </c>
      <c r="E80" s="39" t="s">
        <v>105</v>
      </c>
      <c r="F80" s="41">
        <v>8</v>
      </c>
      <c r="G80" s="41">
        <v>7</v>
      </c>
      <c r="H80" s="41">
        <v>7</v>
      </c>
      <c r="I80" s="41">
        <v>8</v>
      </c>
      <c r="J80" s="41">
        <v>7</v>
      </c>
      <c r="K80" s="41">
        <f t="shared" si="1"/>
        <v>7.300000000000001</v>
      </c>
      <c r="L80" s="50"/>
    </row>
    <row r="81" spans="1:12" s="1" customFormat="1" ht="18" customHeight="1">
      <c r="A81" s="38">
        <v>77</v>
      </c>
      <c r="B81" s="38">
        <v>13050333</v>
      </c>
      <c r="C81" s="39" t="s">
        <v>347</v>
      </c>
      <c r="D81" s="40">
        <v>35040</v>
      </c>
      <c r="E81" s="39" t="s">
        <v>18</v>
      </c>
      <c r="F81" s="41">
        <v>9</v>
      </c>
      <c r="G81" s="41">
        <v>6</v>
      </c>
      <c r="H81" s="41">
        <v>8</v>
      </c>
      <c r="I81" s="41">
        <v>7</v>
      </c>
      <c r="J81" s="41">
        <v>7</v>
      </c>
      <c r="K81" s="41">
        <f t="shared" si="1"/>
        <v>7.2</v>
      </c>
      <c r="L81" s="50"/>
    </row>
    <row r="82" spans="1:12" s="1" customFormat="1" ht="18" customHeight="1">
      <c r="A82" s="38">
        <v>78</v>
      </c>
      <c r="B82" s="38">
        <v>13050334</v>
      </c>
      <c r="C82" s="39" t="s">
        <v>348</v>
      </c>
      <c r="D82" s="40">
        <v>35045</v>
      </c>
      <c r="E82" s="39" t="s">
        <v>18</v>
      </c>
      <c r="F82" s="41">
        <v>8</v>
      </c>
      <c r="G82" s="41">
        <v>6</v>
      </c>
      <c r="H82" s="41">
        <v>5</v>
      </c>
      <c r="I82" s="41">
        <v>8</v>
      </c>
      <c r="J82" s="41">
        <v>6</v>
      </c>
      <c r="K82" s="41">
        <f t="shared" si="1"/>
        <v>6.5</v>
      </c>
      <c r="L82" s="50"/>
    </row>
    <row r="83" spans="1:12" s="1" customFormat="1" ht="18" customHeight="1">
      <c r="A83" s="38">
        <v>79</v>
      </c>
      <c r="B83" s="38">
        <v>13050258</v>
      </c>
      <c r="C83" s="39" t="s">
        <v>349</v>
      </c>
      <c r="D83" s="40">
        <v>34922</v>
      </c>
      <c r="E83" s="39" t="s">
        <v>105</v>
      </c>
      <c r="F83" s="41">
        <v>7</v>
      </c>
      <c r="G83" s="41">
        <v>6</v>
      </c>
      <c r="H83" s="41">
        <v>9</v>
      </c>
      <c r="I83" s="41">
        <v>7</v>
      </c>
      <c r="J83" s="41">
        <v>8</v>
      </c>
      <c r="K83" s="41">
        <f t="shared" si="1"/>
        <v>7.6000000000000005</v>
      </c>
      <c r="L83" s="50"/>
    </row>
    <row r="84" spans="1:12" s="1" customFormat="1" ht="18" customHeight="1">
      <c r="A84" s="38">
        <v>80</v>
      </c>
      <c r="B84" s="38">
        <v>13050401</v>
      </c>
      <c r="C84" s="39" t="s">
        <v>350</v>
      </c>
      <c r="D84" s="40">
        <v>34440</v>
      </c>
      <c r="E84" s="39" t="s">
        <v>4</v>
      </c>
      <c r="F84" s="41">
        <v>5</v>
      </c>
      <c r="G84" s="41">
        <v>8</v>
      </c>
      <c r="H84" s="41">
        <v>5</v>
      </c>
      <c r="I84" s="41">
        <v>3</v>
      </c>
      <c r="J84" s="41">
        <v>0</v>
      </c>
      <c r="K84" s="41">
        <f t="shared" si="1"/>
        <v>2.4000000000000004</v>
      </c>
      <c r="L84" s="50" t="s">
        <v>432</v>
      </c>
    </row>
    <row r="85" spans="1:12" s="1" customFormat="1" ht="18" customHeight="1">
      <c r="A85" s="38">
        <v>81</v>
      </c>
      <c r="B85" s="38">
        <v>13050339</v>
      </c>
      <c r="C85" s="39" t="s">
        <v>351</v>
      </c>
      <c r="D85" s="40">
        <v>34465</v>
      </c>
      <c r="E85" s="39" t="s">
        <v>18</v>
      </c>
      <c r="F85" s="41">
        <v>9</v>
      </c>
      <c r="G85" s="41">
        <v>6</v>
      </c>
      <c r="H85" s="41">
        <v>10</v>
      </c>
      <c r="I85" s="41">
        <v>6</v>
      </c>
      <c r="J85" s="41">
        <v>7</v>
      </c>
      <c r="K85" s="41">
        <f t="shared" si="1"/>
        <v>7.2</v>
      </c>
      <c r="L85" s="52"/>
    </row>
    <row r="86" spans="1:12" s="1" customFormat="1" ht="18" customHeight="1">
      <c r="A86" s="38">
        <v>82</v>
      </c>
      <c r="B86" s="38">
        <v>13050569</v>
      </c>
      <c r="C86" s="39" t="s">
        <v>352</v>
      </c>
      <c r="D86" s="40">
        <v>34933</v>
      </c>
      <c r="E86" s="39" t="s">
        <v>16</v>
      </c>
      <c r="F86" s="41">
        <v>8</v>
      </c>
      <c r="G86" s="41">
        <v>8</v>
      </c>
      <c r="H86" s="41">
        <v>6</v>
      </c>
      <c r="I86" s="41">
        <v>8</v>
      </c>
      <c r="J86" s="41">
        <v>7</v>
      </c>
      <c r="K86" s="41">
        <f t="shared" si="1"/>
        <v>7.300000000000001</v>
      </c>
      <c r="L86" s="50"/>
    </row>
    <row r="87" spans="1:12" s="1" customFormat="1" ht="18" customHeight="1">
      <c r="A87" s="38">
        <v>83</v>
      </c>
      <c r="B87" s="38">
        <v>13050741</v>
      </c>
      <c r="C87" s="39" t="s">
        <v>353</v>
      </c>
      <c r="D87" s="40">
        <v>34724</v>
      </c>
      <c r="E87" s="39" t="s">
        <v>5</v>
      </c>
      <c r="F87" s="41">
        <v>7</v>
      </c>
      <c r="G87" s="41">
        <v>8</v>
      </c>
      <c r="H87" s="41">
        <v>9</v>
      </c>
      <c r="I87" s="41">
        <v>8</v>
      </c>
      <c r="J87" s="41">
        <v>7</v>
      </c>
      <c r="K87" s="41">
        <f t="shared" si="1"/>
        <v>7.5</v>
      </c>
      <c r="L87" s="50"/>
    </row>
    <row r="88" spans="1:12" s="1" customFormat="1" ht="18" customHeight="1">
      <c r="A88" s="38">
        <v>84</v>
      </c>
      <c r="B88" s="38">
        <v>10050526</v>
      </c>
      <c r="C88" s="39" t="s">
        <v>354</v>
      </c>
      <c r="D88" s="40">
        <v>33405</v>
      </c>
      <c r="E88" s="39" t="s">
        <v>355</v>
      </c>
      <c r="F88" s="41">
        <v>5</v>
      </c>
      <c r="G88" s="41">
        <v>5</v>
      </c>
      <c r="H88" s="41">
        <v>6</v>
      </c>
      <c r="I88" s="41">
        <v>7</v>
      </c>
      <c r="J88" s="41">
        <v>6</v>
      </c>
      <c r="K88" s="41">
        <f t="shared" si="1"/>
        <v>6</v>
      </c>
      <c r="L88" s="50"/>
    </row>
    <row r="89" spans="1:12" s="1" customFormat="1" ht="18" customHeight="1">
      <c r="A89" s="38">
        <v>85</v>
      </c>
      <c r="B89" s="38">
        <v>13050196</v>
      </c>
      <c r="C89" s="39" t="s">
        <v>356</v>
      </c>
      <c r="D89" s="40">
        <v>34761</v>
      </c>
      <c r="E89" s="39" t="s">
        <v>3</v>
      </c>
      <c r="F89" s="41">
        <v>6</v>
      </c>
      <c r="G89" s="41">
        <v>8</v>
      </c>
      <c r="H89" s="41">
        <v>7</v>
      </c>
      <c r="I89" s="41">
        <v>7</v>
      </c>
      <c r="J89" s="41">
        <v>7</v>
      </c>
      <c r="K89" s="41">
        <f t="shared" si="1"/>
        <v>7</v>
      </c>
      <c r="L89" s="50"/>
    </row>
    <row r="90" spans="1:12" s="1" customFormat="1" ht="18" customHeight="1">
      <c r="A90" s="38">
        <v>86</v>
      </c>
      <c r="B90" s="38">
        <v>13050263</v>
      </c>
      <c r="C90" s="39" t="s">
        <v>357</v>
      </c>
      <c r="D90" s="40">
        <v>34841</v>
      </c>
      <c r="E90" s="39" t="s">
        <v>16</v>
      </c>
      <c r="F90" s="42"/>
      <c r="G90" s="42"/>
      <c r="H90" s="42"/>
      <c r="I90" s="42"/>
      <c r="J90" s="42"/>
      <c r="K90" s="41"/>
      <c r="L90" s="50" t="s">
        <v>427</v>
      </c>
    </row>
    <row r="91" spans="1:12" s="1" customFormat="1" ht="18" customHeight="1">
      <c r="A91" s="38">
        <v>87</v>
      </c>
      <c r="B91" s="38">
        <v>13050615</v>
      </c>
      <c r="C91" s="39" t="s">
        <v>358</v>
      </c>
      <c r="D91" s="40">
        <v>34395</v>
      </c>
      <c r="E91" s="39" t="s">
        <v>105</v>
      </c>
      <c r="F91" s="41">
        <v>7</v>
      </c>
      <c r="G91" s="41">
        <v>7</v>
      </c>
      <c r="H91" s="41">
        <v>5</v>
      </c>
      <c r="I91" s="41">
        <v>7</v>
      </c>
      <c r="J91" s="41">
        <v>5</v>
      </c>
      <c r="K91" s="41">
        <f t="shared" si="1"/>
        <v>5.800000000000001</v>
      </c>
      <c r="L91" s="50"/>
    </row>
    <row r="92" spans="1:12" s="1" customFormat="1" ht="18" customHeight="1">
      <c r="A92" s="38">
        <v>88</v>
      </c>
      <c r="B92" s="38">
        <v>13050617</v>
      </c>
      <c r="C92" s="39" t="s">
        <v>359</v>
      </c>
      <c r="D92" s="40">
        <v>34870</v>
      </c>
      <c r="E92" s="39" t="s">
        <v>5</v>
      </c>
      <c r="F92" s="42"/>
      <c r="G92" s="42"/>
      <c r="H92" s="42"/>
      <c r="I92" s="42"/>
      <c r="J92" s="42"/>
      <c r="K92" s="41"/>
      <c r="L92" s="50" t="s">
        <v>427</v>
      </c>
    </row>
    <row r="93" spans="1:12" s="1" customFormat="1" ht="18" customHeight="1">
      <c r="A93" s="44">
        <v>89</v>
      </c>
      <c r="B93" s="44">
        <v>13050742</v>
      </c>
      <c r="C93" s="45" t="s">
        <v>360</v>
      </c>
      <c r="D93" s="46">
        <v>34932</v>
      </c>
      <c r="E93" s="45" t="s">
        <v>5</v>
      </c>
      <c r="F93" s="47">
        <v>9</v>
      </c>
      <c r="G93" s="47">
        <v>8</v>
      </c>
      <c r="H93" s="47">
        <v>10</v>
      </c>
      <c r="I93" s="47">
        <v>9</v>
      </c>
      <c r="J93" s="47">
        <v>7</v>
      </c>
      <c r="K93" s="47">
        <f t="shared" si="1"/>
        <v>8</v>
      </c>
      <c r="L93" s="51"/>
    </row>
    <row r="94" spans="1:5" ht="18" customHeight="1">
      <c r="A94" s="31"/>
      <c r="B94" s="31"/>
      <c r="C94" s="4"/>
      <c r="D94" s="32"/>
      <c r="E94" s="4"/>
    </row>
    <row r="95" spans="1:5" ht="18" customHeight="1">
      <c r="A95" s="31"/>
      <c r="B95" s="31"/>
      <c r="C95" s="4"/>
      <c r="D95" s="32"/>
      <c r="E95" s="4"/>
    </row>
    <row r="96" spans="1:5" ht="18" customHeight="1">
      <c r="A96" s="31"/>
      <c r="B96" s="31"/>
      <c r="C96" s="4"/>
      <c r="D96" s="32"/>
      <c r="E96" s="4"/>
    </row>
    <row r="97" spans="1:5" ht="18" customHeight="1">
      <c r="A97" s="31"/>
      <c r="B97" s="31"/>
      <c r="C97" s="4"/>
      <c r="D97" s="32"/>
      <c r="E97" s="4"/>
    </row>
    <row r="98" spans="1:5" ht="18" customHeight="1">
      <c r="A98" s="31"/>
      <c r="B98" s="31"/>
      <c r="C98" s="4"/>
      <c r="D98" s="32"/>
      <c r="E98" s="4"/>
    </row>
    <row r="99" spans="1:5" ht="18" customHeight="1">
      <c r="A99" s="31"/>
      <c r="B99" s="31"/>
      <c r="C99" s="4"/>
      <c r="D99" s="32"/>
      <c r="E99" s="4"/>
    </row>
    <row r="100" spans="1:5" ht="18" customHeight="1">
      <c r="A100" s="31"/>
      <c r="B100" s="31"/>
      <c r="C100" s="4"/>
      <c r="D100" s="32"/>
      <c r="E100" s="4"/>
    </row>
    <row r="101" spans="1:5" ht="18" customHeight="1">
      <c r="A101" s="31"/>
      <c r="B101" s="31"/>
      <c r="C101" s="4"/>
      <c r="D101" s="32"/>
      <c r="E101" s="4"/>
    </row>
    <row r="102" spans="1:5" ht="18" customHeight="1">
      <c r="A102" s="31"/>
      <c r="B102" s="31"/>
      <c r="C102" s="4"/>
      <c r="D102" s="32"/>
      <c r="E102" s="4"/>
    </row>
    <row r="103" spans="1:5" ht="18" customHeight="1">
      <c r="A103" s="31"/>
      <c r="B103" s="31"/>
      <c r="C103" s="4"/>
      <c r="D103" s="32"/>
      <c r="E103" s="4"/>
    </row>
    <row r="104" spans="1:5" ht="18" customHeight="1">
      <c r="A104" s="31"/>
      <c r="B104" s="31"/>
      <c r="C104" s="4"/>
      <c r="D104" s="32"/>
      <c r="E104" s="4"/>
    </row>
    <row r="105" spans="1:5" ht="18" customHeight="1">
      <c r="A105" s="31"/>
      <c r="B105" s="31"/>
      <c r="C105" s="4"/>
      <c r="D105" s="32"/>
      <c r="E105" s="4"/>
    </row>
    <row r="106" spans="1:5" ht="18" customHeight="1">
      <c r="A106" s="31"/>
      <c r="B106" s="31"/>
      <c r="C106" s="4"/>
      <c r="D106" s="32"/>
      <c r="E106" s="4"/>
    </row>
    <row r="107" spans="1:5" ht="18" customHeight="1">
      <c r="A107" s="31"/>
      <c r="B107" s="31"/>
      <c r="C107" s="4"/>
      <c r="D107" s="32"/>
      <c r="E107" s="4"/>
    </row>
    <row r="108" spans="1:5" ht="18" customHeight="1">
      <c r="A108" s="31"/>
      <c r="B108" s="31"/>
      <c r="C108" s="4"/>
      <c r="D108" s="32"/>
      <c r="E108" s="4"/>
    </row>
    <row r="109" spans="1:5" ht="18" customHeight="1">
      <c r="A109" s="31"/>
      <c r="B109" s="31"/>
      <c r="C109" s="4"/>
      <c r="D109" s="32"/>
      <c r="E109" s="4"/>
    </row>
    <row r="110" spans="1:5" ht="18" customHeight="1">
      <c r="A110" s="31"/>
      <c r="B110" s="31"/>
      <c r="C110" s="4"/>
      <c r="D110" s="32"/>
      <c r="E110" s="4"/>
    </row>
    <row r="111" spans="1:5" ht="18" customHeight="1">
      <c r="A111" s="31"/>
      <c r="B111" s="31"/>
      <c r="C111" s="4"/>
      <c r="D111" s="32"/>
      <c r="E111" s="4"/>
    </row>
    <row r="112" spans="1:5" ht="18" customHeight="1">
      <c r="A112" s="31"/>
      <c r="B112" s="31"/>
      <c r="C112" s="4"/>
      <c r="D112" s="32"/>
      <c r="E112" s="4"/>
    </row>
    <row r="113" spans="1:5" ht="18" customHeight="1">
      <c r="A113" s="31"/>
      <c r="B113" s="31"/>
      <c r="C113" s="4"/>
      <c r="D113" s="32"/>
      <c r="E113" s="4"/>
    </row>
    <row r="114" spans="1:5" ht="18" customHeight="1">
      <c r="A114" s="31"/>
      <c r="B114" s="31"/>
      <c r="C114" s="4"/>
      <c r="D114" s="32"/>
      <c r="E114" s="4"/>
    </row>
    <row r="115" spans="1:5" ht="18" customHeight="1">
      <c r="A115" s="31"/>
      <c r="B115" s="31"/>
      <c r="C115" s="4"/>
      <c r="D115" s="32"/>
      <c r="E115" s="4"/>
    </row>
    <row r="116" spans="1:5" ht="18" customHeight="1">
      <c r="A116" s="31"/>
      <c r="B116" s="31"/>
      <c r="C116" s="4"/>
      <c r="D116" s="32"/>
      <c r="E116" s="4"/>
    </row>
    <row r="117" spans="1:5" ht="18" customHeight="1">
      <c r="A117" s="31"/>
      <c r="B117" s="31"/>
      <c r="C117" s="4"/>
      <c r="D117" s="32"/>
      <c r="E117" s="4"/>
    </row>
    <row r="118" spans="1:5" ht="18" customHeight="1">
      <c r="A118" s="31"/>
      <c r="B118" s="31"/>
      <c r="C118" s="4"/>
      <c r="D118" s="32"/>
      <c r="E118" s="4"/>
    </row>
    <row r="119" spans="1:5" ht="18" customHeight="1">
      <c r="A119" s="31"/>
      <c r="B119" s="31"/>
      <c r="C119" s="4"/>
      <c r="D119" s="32"/>
      <c r="E119" s="4"/>
    </row>
    <row r="120" spans="1:5" ht="18" customHeight="1">
      <c r="A120" s="31"/>
      <c r="B120" s="31"/>
      <c r="C120" s="4"/>
      <c r="D120" s="32"/>
      <c r="E120" s="4"/>
    </row>
    <row r="121" spans="1:5" ht="18" customHeight="1">
      <c r="A121" s="31"/>
      <c r="B121" s="31"/>
      <c r="C121" s="4"/>
      <c r="D121" s="32"/>
      <c r="E121" s="4"/>
    </row>
    <row r="122" spans="1:5" ht="18" customHeight="1">
      <c r="A122" s="31"/>
      <c r="B122" s="31"/>
      <c r="C122" s="4"/>
      <c r="D122" s="32"/>
      <c r="E122" s="4"/>
    </row>
    <row r="123" spans="1:5" ht="18" customHeight="1">
      <c r="A123" s="31"/>
      <c r="B123" s="31"/>
      <c r="C123" s="4"/>
      <c r="D123" s="32"/>
      <c r="E123" s="4"/>
    </row>
    <row r="124" spans="1:5" ht="18" customHeight="1">
      <c r="A124" s="31"/>
      <c r="B124" s="31"/>
      <c r="C124" s="4"/>
      <c r="D124" s="32"/>
      <c r="E124" s="4"/>
    </row>
    <row r="125" spans="1:5" ht="18" customHeight="1">
      <c r="A125" s="31"/>
      <c r="B125" s="31"/>
      <c r="C125" s="4"/>
      <c r="D125" s="32"/>
      <c r="E125" s="4"/>
    </row>
    <row r="126" spans="1:5" ht="18" customHeight="1">
      <c r="A126" s="31"/>
      <c r="B126" s="31"/>
      <c r="C126" s="4"/>
      <c r="D126" s="32"/>
      <c r="E126" s="4"/>
    </row>
    <row r="127" spans="1:5" ht="18" customHeight="1">
      <c r="A127" s="31"/>
      <c r="B127" s="31"/>
      <c r="C127" s="4"/>
      <c r="D127" s="32"/>
      <c r="E127" s="4"/>
    </row>
    <row r="128" spans="1:5" ht="18" customHeight="1">
      <c r="A128" s="31"/>
      <c r="B128" s="31"/>
      <c r="C128" s="4"/>
      <c r="D128" s="32"/>
      <c r="E128" s="4"/>
    </row>
    <row r="129" spans="1:5" ht="18" customHeight="1">
      <c r="A129" s="31"/>
      <c r="B129" s="31"/>
      <c r="C129" s="4"/>
      <c r="D129" s="32"/>
      <c r="E129" s="4"/>
    </row>
    <row r="130" spans="1:5" ht="18" customHeight="1">
      <c r="A130" s="31"/>
      <c r="B130" s="31"/>
      <c r="C130" s="4"/>
      <c r="D130" s="32"/>
      <c r="E130" s="4"/>
    </row>
    <row r="131" spans="1:5" ht="18" customHeight="1">
      <c r="A131" s="31"/>
      <c r="B131" s="31"/>
      <c r="C131" s="4"/>
      <c r="D131" s="32"/>
      <c r="E131" s="4"/>
    </row>
    <row r="132" spans="1:5" ht="18" customHeight="1">
      <c r="A132" s="31"/>
      <c r="B132" s="31"/>
      <c r="C132" s="4"/>
      <c r="D132" s="32"/>
      <c r="E132" s="4"/>
    </row>
    <row r="133" spans="1:5" ht="18" customHeight="1">
      <c r="A133" s="31"/>
      <c r="B133" s="31"/>
      <c r="C133" s="4"/>
      <c r="D133" s="32"/>
      <c r="E133" s="4"/>
    </row>
    <row r="134" spans="1:5" ht="18" customHeight="1">
      <c r="A134" s="31"/>
      <c r="B134" s="31"/>
      <c r="C134" s="4"/>
      <c r="D134" s="32"/>
      <c r="E134" s="4"/>
    </row>
    <row r="135" spans="1:5" ht="18" customHeight="1">
      <c r="A135" s="31"/>
      <c r="B135" s="31"/>
      <c r="C135" s="4"/>
      <c r="D135" s="32"/>
      <c r="E135" s="4"/>
    </row>
    <row r="136" spans="1:5" ht="18" customHeight="1">
      <c r="A136" s="31"/>
      <c r="B136" s="31"/>
      <c r="C136" s="4"/>
      <c r="D136" s="32"/>
      <c r="E136" s="4"/>
    </row>
    <row r="137" spans="1:5" ht="18" customHeight="1">
      <c r="A137" s="31"/>
      <c r="B137" s="31"/>
      <c r="C137" s="4"/>
      <c r="D137" s="32"/>
      <c r="E137" s="4"/>
    </row>
    <row r="138" spans="1:5" ht="18" customHeight="1">
      <c r="A138" s="31"/>
      <c r="B138" s="31"/>
      <c r="C138" s="4"/>
      <c r="D138" s="32"/>
      <c r="E138" s="4"/>
    </row>
    <row r="139" spans="1:5" ht="18" customHeight="1">
      <c r="A139" s="31"/>
      <c r="B139" s="31"/>
      <c r="C139" s="4"/>
      <c r="D139" s="32"/>
      <c r="E139" s="4"/>
    </row>
    <row r="140" spans="1:5" ht="18" customHeight="1">
      <c r="A140" s="31"/>
      <c r="B140" s="31"/>
      <c r="C140" s="4"/>
      <c r="D140" s="32"/>
      <c r="E140" s="4"/>
    </row>
    <row r="141" spans="1:5" ht="18" customHeight="1">
      <c r="A141" s="31"/>
      <c r="B141" s="31"/>
      <c r="C141" s="4"/>
      <c r="D141" s="32"/>
      <c r="E141" s="4"/>
    </row>
    <row r="142" spans="1:5" ht="18" customHeight="1">
      <c r="A142" s="31"/>
      <c r="B142" s="31"/>
      <c r="C142" s="4"/>
      <c r="D142" s="32"/>
      <c r="E142" s="4"/>
    </row>
    <row r="143" spans="1:5" ht="18" customHeight="1">
      <c r="A143" s="31"/>
      <c r="B143" s="31"/>
      <c r="C143" s="4"/>
      <c r="D143" s="32"/>
      <c r="E143" s="4"/>
    </row>
    <row r="144" spans="1:5" ht="18" customHeight="1">
      <c r="A144" s="31"/>
      <c r="B144" s="31"/>
      <c r="C144" s="4"/>
      <c r="D144" s="32"/>
      <c r="E144" s="4"/>
    </row>
    <row r="145" spans="1:5" ht="18" customHeight="1">
      <c r="A145" s="31"/>
      <c r="B145" s="31"/>
      <c r="C145" s="4"/>
      <c r="D145" s="32"/>
      <c r="E145" s="4"/>
    </row>
    <row r="146" spans="1:5" ht="18" customHeight="1">
      <c r="A146" s="31"/>
      <c r="B146" s="31"/>
      <c r="C146" s="4"/>
      <c r="D146" s="32"/>
      <c r="E146" s="4"/>
    </row>
    <row r="147" spans="1:5" ht="18" customHeight="1">
      <c r="A147" s="31"/>
      <c r="B147" s="31"/>
      <c r="C147" s="4"/>
      <c r="D147" s="32"/>
      <c r="E147" s="4"/>
    </row>
    <row r="148" spans="1:5" ht="18" customHeight="1">
      <c r="A148" s="31"/>
      <c r="B148" s="31"/>
      <c r="C148" s="4"/>
      <c r="D148" s="32"/>
      <c r="E148" s="4"/>
    </row>
    <row r="149" spans="1:5" ht="18" customHeight="1">
      <c r="A149" s="31"/>
      <c r="B149" s="31"/>
      <c r="C149" s="4"/>
      <c r="D149" s="32"/>
      <c r="E149" s="4"/>
    </row>
    <row r="150" spans="1:5" ht="18" customHeight="1">
      <c r="A150" s="31"/>
      <c r="B150" s="31"/>
      <c r="C150" s="4"/>
      <c r="D150" s="32"/>
      <c r="E150" s="4"/>
    </row>
    <row r="151" spans="1:5" ht="18" customHeight="1">
      <c r="A151" s="31"/>
      <c r="B151" s="31"/>
      <c r="C151" s="4"/>
      <c r="D151" s="32"/>
      <c r="E151" s="4"/>
    </row>
    <row r="152" spans="1:5" ht="18" customHeight="1">
      <c r="A152" s="31"/>
      <c r="B152" s="31"/>
      <c r="C152" s="4"/>
      <c r="D152" s="32"/>
      <c r="E152" s="4"/>
    </row>
    <row r="153" spans="1:5" ht="18" customHeight="1">
      <c r="A153" s="31"/>
      <c r="B153" s="31"/>
      <c r="C153" s="4"/>
      <c r="D153" s="32"/>
      <c r="E153" s="4"/>
    </row>
    <row r="154" spans="1:5" ht="18" customHeight="1">
      <c r="A154" s="31"/>
      <c r="B154" s="31"/>
      <c r="C154" s="4"/>
      <c r="D154" s="32"/>
      <c r="E154" s="4"/>
    </row>
    <row r="155" spans="1:5" ht="18" customHeight="1">
      <c r="A155" s="31"/>
      <c r="B155" s="31"/>
      <c r="C155" s="4"/>
      <c r="D155" s="32"/>
      <c r="E155" s="4"/>
    </row>
    <row r="156" spans="1:5" ht="18" customHeight="1">
      <c r="A156" s="31"/>
      <c r="B156" s="31"/>
      <c r="C156" s="4"/>
      <c r="D156" s="32"/>
      <c r="E156" s="4"/>
    </row>
    <row r="157" spans="1:5" ht="18" customHeight="1">
      <c r="A157" s="31"/>
      <c r="B157" s="31"/>
      <c r="C157" s="4"/>
      <c r="D157" s="32"/>
      <c r="E157" s="4"/>
    </row>
    <row r="158" spans="1:5" ht="18" customHeight="1">
      <c r="A158" s="31"/>
      <c r="B158" s="31"/>
      <c r="C158" s="4"/>
      <c r="D158" s="32"/>
      <c r="E158" s="4"/>
    </row>
    <row r="159" spans="1:5" ht="18" customHeight="1">
      <c r="A159" s="31"/>
      <c r="B159" s="31"/>
      <c r="C159" s="4"/>
      <c r="D159" s="32"/>
      <c r="E159" s="4"/>
    </row>
    <row r="160" spans="1:5" ht="18" customHeight="1">
      <c r="A160" s="31"/>
      <c r="B160" s="31"/>
      <c r="C160" s="4"/>
      <c r="D160" s="32"/>
      <c r="E160" s="4"/>
    </row>
    <row r="161" spans="1:5" ht="18" customHeight="1">
      <c r="A161" s="31"/>
      <c r="B161" s="31"/>
      <c r="C161" s="4"/>
      <c r="D161" s="32"/>
      <c r="E161" s="4"/>
    </row>
    <row r="162" spans="1:5" ht="18" customHeight="1">
      <c r="A162" s="31"/>
      <c r="B162" s="31"/>
      <c r="C162" s="4"/>
      <c r="D162" s="32"/>
      <c r="E162" s="4"/>
    </row>
    <row r="163" spans="1:5" ht="18" customHeight="1">
      <c r="A163" s="31"/>
      <c r="B163" s="31"/>
      <c r="C163" s="4"/>
      <c r="D163" s="32"/>
      <c r="E163" s="4"/>
    </row>
    <row r="164" spans="1:5" ht="18" customHeight="1">
      <c r="A164" s="31"/>
      <c r="B164" s="31"/>
      <c r="C164" s="4"/>
      <c r="D164" s="32"/>
      <c r="E164" s="4"/>
    </row>
    <row r="165" spans="1:5" ht="18" customHeight="1">
      <c r="A165" s="31"/>
      <c r="B165" s="31"/>
      <c r="C165" s="4"/>
      <c r="D165" s="32"/>
      <c r="E165" s="4"/>
    </row>
    <row r="166" spans="1:5" ht="18" customHeight="1">
      <c r="A166" s="31"/>
      <c r="B166" s="31"/>
      <c r="C166" s="4"/>
      <c r="D166" s="32"/>
      <c r="E166" s="4"/>
    </row>
    <row r="167" spans="1:5" ht="18" customHeight="1">
      <c r="A167" s="31"/>
      <c r="B167" s="31"/>
      <c r="C167" s="4"/>
      <c r="D167" s="32"/>
      <c r="E167" s="4"/>
    </row>
    <row r="168" spans="1:5" ht="18" customHeight="1">
      <c r="A168" s="31"/>
      <c r="B168" s="31"/>
      <c r="C168" s="4"/>
      <c r="D168" s="32"/>
      <c r="E168" s="4"/>
    </row>
    <row r="169" spans="1:5" ht="18" customHeight="1">
      <c r="A169" s="31"/>
      <c r="B169" s="31"/>
      <c r="C169" s="4"/>
      <c r="D169" s="32"/>
      <c r="E169" s="4"/>
    </row>
    <row r="170" spans="1:5" ht="18" customHeight="1">
      <c r="A170" s="31"/>
      <c r="B170" s="31"/>
      <c r="C170" s="4"/>
      <c r="D170" s="32"/>
      <c r="E170" s="4"/>
    </row>
    <row r="171" spans="1:5" ht="18" customHeight="1">
      <c r="A171" s="31"/>
      <c r="B171" s="31"/>
      <c r="C171" s="4"/>
      <c r="D171" s="32"/>
      <c r="E171" s="4"/>
    </row>
    <row r="172" spans="1:5" ht="18" customHeight="1">
      <c r="A172" s="31"/>
      <c r="B172" s="31"/>
      <c r="C172" s="4"/>
      <c r="D172" s="32"/>
      <c r="E172" s="4"/>
    </row>
    <row r="173" spans="1:5" ht="18" customHeight="1">
      <c r="A173" s="31"/>
      <c r="B173" s="31"/>
      <c r="C173" s="4"/>
      <c r="D173" s="32"/>
      <c r="E173" s="4"/>
    </row>
    <row r="174" spans="1:5" ht="18" customHeight="1">
      <c r="A174" s="31"/>
      <c r="B174" s="31"/>
      <c r="C174" s="4"/>
      <c r="D174" s="32"/>
      <c r="E174" s="4"/>
    </row>
    <row r="175" spans="1:5" ht="18" customHeight="1">
      <c r="A175" s="31"/>
      <c r="B175" s="31"/>
      <c r="C175" s="4"/>
      <c r="D175" s="32"/>
      <c r="E175" s="4"/>
    </row>
    <row r="176" spans="1:5" ht="18" customHeight="1">
      <c r="A176" s="31"/>
      <c r="B176" s="31"/>
      <c r="C176" s="4"/>
      <c r="D176" s="32"/>
      <c r="E176" s="4"/>
    </row>
    <row r="177" spans="1:5" ht="18" customHeight="1">
      <c r="A177" s="31"/>
      <c r="B177" s="31"/>
      <c r="C177" s="4"/>
      <c r="D177" s="32"/>
      <c r="E177" s="4"/>
    </row>
    <row r="178" spans="1:5" ht="18" customHeight="1">
      <c r="A178" s="31"/>
      <c r="B178" s="31"/>
      <c r="C178" s="4"/>
      <c r="D178" s="32"/>
      <c r="E178" s="4"/>
    </row>
    <row r="179" spans="1:5" ht="18" customHeight="1">
      <c r="A179" s="31"/>
      <c r="B179" s="31"/>
      <c r="C179" s="4"/>
      <c r="D179" s="32"/>
      <c r="E179" s="4"/>
    </row>
    <row r="180" spans="1:5" ht="18" customHeight="1">
      <c r="A180" s="31"/>
      <c r="B180" s="31"/>
      <c r="C180" s="4"/>
      <c r="D180" s="32"/>
      <c r="E180" s="4"/>
    </row>
    <row r="181" spans="1:5" ht="18" customHeight="1">
      <c r="A181" s="31"/>
      <c r="B181" s="31"/>
      <c r="C181" s="4"/>
      <c r="D181" s="32"/>
      <c r="E181" s="4"/>
    </row>
    <row r="182" spans="1:5" ht="18" customHeight="1">
      <c r="A182" s="31"/>
      <c r="B182" s="31"/>
      <c r="C182" s="4"/>
      <c r="D182" s="32"/>
      <c r="E182" s="4"/>
    </row>
    <row r="183" spans="1:5" ht="18" customHeight="1">
      <c r="A183" s="31"/>
      <c r="B183" s="31"/>
      <c r="C183" s="4"/>
      <c r="D183" s="32"/>
      <c r="E183" s="4"/>
    </row>
    <row r="184" spans="1:5" ht="18" customHeight="1">
      <c r="A184" s="31"/>
      <c r="B184" s="31"/>
      <c r="C184" s="4"/>
      <c r="D184" s="32"/>
      <c r="E184" s="4"/>
    </row>
    <row r="185" spans="1:5" ht="18" customHeight="1">
      <c r="A185" s="31"/>
      <c r="B185" s="31"/>
      <c r="C185" s="4"/>
      <c r="D185" s="32"/>
      <c r="E185" s="4"/>
    </row>
    <row r="186" spans="1:5" ht="18" customHeight="1">
      <c r="A186" s="31"/>
      <c r="B186" s="31"/>
      <c r="C186" s="4"/>
      <c r="D186" s="32"/>
      <c r="E186" s="4"/>
    </row>
    <row r="187" spans="1:5" ht="18" customHeight="1">
      <c r="A187" s="31"/>
      <c r="B187" s="31"/>
      <c r="C187" s="4"/>
      <c r="D187" s="32"/>
      <c r="E187" s="4"/>
    </row>
    <row r="188" spans="1:5" ht="18" customHeight="1">
      <c r="A188" s="31"/>
      <c r="B188" s="31"/>
      <c r="C188" s="4"/>
      <c r="D188" s="32"/>
      <c r="E188" s="4"/>
    </row>
    <row r="189" spans="1:5" ht="18" customHeight="1">
      <c r="A189" s="31"/>
      <c r="B189" s="31"/>
      <c r="C189" s="4"/>
      <c r="D189" s="32"/>
      <c r="E189" s="4"/>
    </row>
    <row r="190" spans="1:5" ht="18" customHeight="1">
      <c r="A190" s="31"/>
      <c r="B190" s="31"/>
      <c r="C190" s="4"/>
      <c r="D190" s="32"/>
      <c r="E190" s="4"/>
    </row>
    <row r="191" spans="1:5" ht="18" customHeight="1">
      <c r="A191" s="31"/>
      <c r="B191" s="31"/>
      <c r="C191" s="4"/>
      <c r="D191" s="32"/>
      <c r="E191" s="4"/>
    </row>
    <row r="192" spans="1:5" ht="18" customHeight="1">
      <c r="A192" s="31"/>
      <c r="B192" s="31"/>
      <c r="C192" s="4"/>
      <c r="D192" s="32"/>
      <c r="E192" s="4"/>
    </row>
    <row r="193" spans="1:5" ht="18" customHeight="1">
      <c r="A193" s="31"/>
      <c r="B193" s="31"/>
      <c r="C193" s="4"/>
      <c r="D193" s="32"/>
      <c r="E193" s="4"/>
    </row>
    <row r="194" spans="1:5" ht="18" customHeight="1">
      <c r="A194" s="31"/>
      <c r="B194" s="31"/>
      <c r="C194" s="4"/>
      <c r="D194" s="32"/>
      <c r="E194" s="4"/>
    </row>
    <row r="195" spans="1:5" ht="18" customHeight="1">
      <c r="A195" s="31"/>
      <c r="B195" s="31"/>
      <c r="C195" s="4"/>
      <c r="D195" s="32"/>
      <c r="E195" s="4"/>
    </row>
    <row r="196" spans="1:5" ht="18" customHeight="1">
      <c r="A196" s="31"/>
      <c r="B196" s="31"/>
      <c r="C196" s="4"/>
      <c r="D196" s="32"/>
      <c r="E196" s="4"/>
    </row>
    <row r="197" spans="1:5" ht="18" customHeight="1">
      <c r="A197" s="31"/>
      <c r="B197" s="31"/>
      <c r="C197" s="4"/>
      <c r="D197" s="32"/>
      <c r="E197" s="4"/>
    </row>
    <row r="198" spans="1:5" ht="18" customHeight="1">
      <c r="A198" s="31"/>
      <c r="B198" s="31"/>
      <c r="C198" s="4"/>
      <c r="D198" s="32"/>
      <c r="E198" s="4"/>
    </row>
    <row r="199" spans="1:5" ht="18" customHeight="1">
      <c r="A199" s="31"/>
      <c r="B199" s="31"/>
      <c r="C199" s="4"/>
      <c r="D199" s="32"/>
      <c r="E199" s="4"/>
    </row>
    <row r="200" spans="1:5" ht="18" customHeight="1">
      <c r="A200" s="31"/>
      <c r="B200" s="31"/>
      <c r="C200" s="4"/>
      <c r="D200" s="32"/>
      <c r="E200" s="4"/>
    </row>
    <row r="201" spans="1:5" ht="18" customHeight="1">
      <c r="A201" s="31"/>
      <c r="B201" s="31"/>
      <c r="C201" s="4"/>
      <c r="D201" s="32"/>
      <c r="E201" s="4"/>
    </row>
    <row r="202" spans="1:5" ht="18" customHeight="1">
      <c r="A202" s="31"/>
      <c r="B202" s="31"/>
      <c r="C202" s="4"/>
      <c r="D202" s="32"/>
      <c r="E202" s="4"/>
    </row>
    <row r="203" spans="1:5" ht="18" customHeight="1">
      <c r="A203" s="31"/>
      <c r="B203" s="31"/>
      <c r="C203" s="4"/>
      <c r="D203" s="32"/>
      <c r="E203" s="4"/>
    </row>
    <row r="204" spans="1:5" ht="18" customHeight="1">
      <c r="A204" s="31"/>
      <c r="B204" s="31"/>
      <c r="C204" s="4"/>
      <c r="D204" s="32"/>
      <c r="E204" s="4"/>
    </row>
    <row r="205" spans="1:5" ht="18" customHeight="1">
      <c r="A205" s="31"/>
      <c r="B205" s="31"/>
      <c r="C205" s="4"/>
      <c r="D205" s="32"/>
      <c r="E205" s="4"/>
    </row>
    <row r="206" spans="1:5" ht="18" customHeight="1">
      <c r="A206" s="31"/>
      <c r="B206" s="31"/>
      <c r="C206" s="4"/>
      <c r="D206" s="32"/>
      <c r="E206" s="4"/>
    </row>
    <row r="207" spans="1:5" ht="18" customHeight="1">
      <c r="A207" s="31"/>
      <c r="B207" s="31"/>
      <c r="C207" s="4"/>
      <c r="D207" s="32"/>
      <c r="E207" s="4"/>
    </row>
    <row r="208" spans="1:5" ht="18" customHeight="1">
      <c r="A208" s="31"/>
      <c r="B208" s="31"/>
      <c r="C208" s="4"/>
      <c r="D208" s="32"/>
      <c r="E208" s="4"/>
    </row>
    <row r="209" spans="1:5" ht="18" customHeight="1">
      <c r="A209" s="31"/>
      <c r="B209" s="31"/>
      <c r="C209" s="4"/>
      <c r="D209" s="32"/>
      <c r="E209" s="4"/>
    </row>
    <row r="210" spans="1:5" ht="18" customHeight="1">
      <c r="A210" s="31"/>
      <c r="B210" s="31"/>
      <c r="C210" s="4"/>
      <c r="D210" s="32"/>
      <c r="E210" s="4"/>
    </row>
    <row r="211" spans="1:5" ht="18" customHeight="1">
      <c r="A211" s="31"/>
      <c r="B211" s="31"/>
      <c r="C211" s="4"/>
      <c r="D211" s="32"/>
      <c r="E211" s="4"/>
    </row>
    <row r="212" spans="1:5" ht="18" customHeight="1">
      <c r="A212" s="31"/>
      <c r="B212" s="31"/>
      <c r="C212" s="4"/>
      <c r="D212" s="32"/>
      <c r="E212" s="4"/>
    </row>
    <row r="213" spans="1:5" ht="18" customHeight="1">
      <c r="A213" s="31"/>
      <c r="B213" s="31"/>
      <c r="C213" s="4"/>
      <c r="D213" s="32"/>
      <c r="E213" s="4"/>
    </row>
    <row r="214" spans="1:5" ht="18" customHeight="1">
      <c r="A214" s="31"/>
      <c r="B214" s="31"/>
      <c r="C214" s="4"/>
      <c r="D214" s="32"/>
      <c r="E214" s="4"/>
    </row>
    <row r="215" spans="1:5" ht="18" customHeight="1">
      <c r="A215" s="31"/>
      <c r="B215" s="31"/>
      <c r="C215" s="4"/>
      <c r="D215" s="32"/>
      <c r="E215" s="4"/>
    </row>
    <row r="216" spans="1:5" ht="18" customHeight="1">
      <c r="A216" s="31"/>
      <c r="B216" s="31"/>
      <c r="C216" s="4"/>
      <c r="D216" s="32"/>
      <c r="E216" s="4"/>
    </row>
    <row r="217" spans="1:5" ht="18" customHeight="1">
      <c r="A217" s="31"/>
      <c r="B217" s="31"/>
      <c r="C217" s="4"/>
      <c r="D217" s="32"/>
      <c r="E217" s="4"/>
    </row>
    <row r="218" spans="1:5" ht="18" customHeight="1">
      <c r="A218" s="31"/>
      <c r="B218" s="31"/>
      <c r="C218" s="4"/>
      <c r="D218" s="32"/>
      <c r="E218" s="4"/>
    </row>
    <row r="219" spans="1:5" ht="18" customHeight="1">
      <c r="A219" s="31"/>
      <c r="B219" s="31"/>
      <c r="C219" s="4"/>
      <c r="D219" s="32"/>
      <c r="E219" s="4"/>
    </row>
    <row r="220" spans="1:5" ht="18" customHeight="1">
      <c r="A220" s="31"/>
      <c r="B220" s="31"/>
      <c r="C220" s="4"/>
      <c r="D220" s="32"/>
      <c r="E220" s="4"/>
    </row>
    <row r="221" spans="1:5" ht="18" customHeight="1">
      <c r="A221" s="31"/>
      <c r="B221" s="31"/>
      <c r="C221" s="4"/>
      <c r="D221" s="32"/>
      <c r="E221" s="4"/>
    </row>
    <row r="222" spans="1:5" ht="18" customHeight="1">
      <c r="A222" s="31"/>
      <c r="B222" s="31"/>
      <c r="C222" s="4"/>
      <c r="D222" s="32"/>
      <c r="E222" s="4"/>
    </row>
    <row r="223" spans="1:5" ht="18" customHeight="1">
      <c r="A223" s="31"/>
      <c r="B223" s="31"/>
      <c r="C223" s="4"/>
      <c r="D223" s="32"/>
      <c r="E223" s="4"/>
    </row>
    <row r="224" spans="1:5" ht="18" customHeight="1">
      <c r="A224" s="31"/>
      <c r="B224" s="31"/>
      <c r="C224" s="4"/>
      <c r="D224" s="32"/>
      <c r="E224" s="4"/>
    </row>
    <row r="225" spans="1:5" ht="18" customHeight="1">
      <c r="A225" s="31"/>
      <c r="B225" s="31"/>
      <c r="C225" s="4"/>
      <c r="D225" s="32"/>
      <c r="E225" s="4"/>
    </row>
    <row r="226" spans="1:5" ht="18" customHeight="1">
      <c r="A226" s="31"/>
      <c r="B226" s="31"/>
      <c r="C226" s="4"/>
      <c r="D226" s="32"/>
      <c r="E226" s="4"/>
    </row>
    <row r="227" spans="1:5" ht="18" customHeight="1">
      <c r="A227" s="31"/>
      <c r="B227" s="31"/>
      <c r="C227" s="4"/>
      <c r="D227" s="32"/>
      <c r="E227" s="4"/>
    </row>
    <row r="228" spans="1:5" ht="18" customHeight="1">
      <c r="A228" s="31"/>
      <c r="B228" s="31"/>
      <c r="C228" s="4"/>
      <c r="D228" s="32"/>
      <c r="E228" s="4"/>
    </row>
    <row r="229" spans="1:5" ht="18" customHeight="1">
      <c r="A229" s="31"/>
      <c r="B229" s="31"/>
      <c r="C229" s="4"/>
      <c r="D229" s="32"/>
      <c r="E229" s="4"/>
    </row>
    <row r="230" spans="1:5" ht="18" customHeight="1">
      <c r="A230" s="31"/>
      <c r="B230" s="31"/>
      <c r="C230" s="4"/>
      <c r="D230" s="32"/>
      <c r="E230" s="4"/>
    </row>
    <row r="231" spans="1:5" ht="18" customHeight="1">
      <c r="A231" s="31"/>
      <c r="B231" s="31"/>
      <c r="C231" s="4"/>
      <c r="D231" s="32"/>
      <c r="E231" s="4"/>
    </row>
    <row r="232" spans="1:5" ht="18" customHeight="1">
      <c r="A232" s="31"/>
      <c r="B232" s="31"/>
      <c r="C232" s="4"/>
      <c r="D232" s="32"/>
      <c r="E232" s="4"/>
    </row>
    <row r="233" spans="1:5" ht="18" customHeight="1">
      <c r="A233" s="31"/>
      <c r="B233" s="31"/>
      <c r="C233" s="4"/>
      <c r="D233" s="32"/>
      <c r="E233" s="4"/>
    </row>
    <row r="234" spans="1:5" ht="18" customHeight="1">
      <c r="A234" s="31"/>
      <c r="B234" s="31"/>
      <c r="C234" s="4"/>
      <c r="D234" s="32"/>
      <c r="E234" s="4"/>
    </row>
    <row r="235" spans="1:5" ht="18" customHeight="1">
      <c r="A235" s="31"/>
      <c r="B235" s="31"/>
      <c r="C235" s="4"/>
      <c r="D235" s="32"/>
      <c r="E235" s="4"/>
    </row>
    <row r="236" spans="1:5" ht="18" customHeight="1">
      <c r="A236" s="31"/>
      <c r="B236" s="31"/>
      <c r="C236" s="4"/>
      <c r="D236" s="32"/>
      <c r="E236" s="4"/>
    </row>
    <row r="237" spans="1:5" ht="18" customHeight="1">
      <c r="A237" s="31"/>
      <c r="B237" s="31"/>
      <c r="C237" s="4"/>
      <c r="D237" s="32"/>
      <c r="E237" s="4"/>
    </row>
    <row r="238" spans="1:5" ht="18" customHeight="1">
      <c r="A238" s="31"/>
      <c r="B238" s="31"/>
      <c r="C238" s="4"/>
      <c r="D238" s="32"/>
      <c r="E238" s="4"/>
    </row>
    <row r="239" spans="1:5" ht="18" customHeight="1">
      <c r="A239" s="31"/>
      <c r="B239" s="31"/>
      <c r="C239" s="4"/>
      <c r="D239" s="32"/>
      <c r="E239" s="4"/>
    </row>
    <row r="240" spans="1:5" ht="18" customHeight="1">
      <c r="A240" s="31"/>
      <c r="B240" s="31"/>
      <c r="C240" s="4"/>
      <c r="D240" s="32"/>
      <c r="E240" s="4"/>
    </row>
    <row r="241" spans="1:5" ht="18" customHeight="1">
      <c r="A241" s="31"/>
      <c r="B241" s="31"/>
      <c r="C241" s="4"/>
      <c r="D241" s="32"/>
      <c r="E241" s="4"/>
    </row>
    <row r="242" spans="1:5" ht="18" customHeight="1">
      <c r="A242" s="31"/>
      <c r="B242" s="31"/>
      <c r="C242" s="4"/>
      <c r="D242" s="32"/>
      <c r="E242" s="4"/>
    </row>
    <row r="243" spans="1:5" ht="18" customHeight="1">
      <c r="A243" s="31"/>
      <c r="B243" s="31"/>
      <c r="C243" s="4"/>
      <c r="D243" s="32"/>
      <c r="E243" s="4"/>
    </row>
    <row r="244" spans="1:5" ht="18" customHeight="1">
      <c r="A244" s="31"/>
      <c r="B244" s="31"/>
      <c r="C244" s="4"/>
      <c r="D244" s="32"/>
      <c r="E244" s="4"/>
    </row>
    <row r="245" spans="1:5" ht="18" customHeight="1">
      <c r="A245" s="31"/>
      <c r="B245" s="31"/>
      <c r="C245" s="4"/>
      <c r="D245" s="32"/>
      <c r="E245" s="4"/>
    </row>
    <row r="246" spans="1:5" ht="18" customHeight="1">
      <c r="A246" s="31"/>
      <c r="B246" s="31"/>
      <c r="C246" s="4"/>
      <c r="D246" s="32"/>
      <c r="E246" s="4"/>
    </row>
    <row r="247" spans="1:5" ht="18" customHeight="1">
      <c r="A247" s="31"/>
      <c r="B247" s="31"/>
      <c r="C247" s="4"/>
      <c r="D247" s="32"/>
      <c r="E247" s="4"/>
    </row>
    <row r="248" spans="1:5" ht="18" customHeight="1">
      <c r="A248" s="31"/>
      <c r="B248" s="31"/>
      <c r="C248" s="4"/>
      <c r="D248" s="32"/>
      <c r="E248" s="4"/>
    </row>
    <row r="249" spans="1:5" ht="18" customHeight="1">
      <c r="A249" s="31"/>
      <c r="B249" s="31"/>
      <c r="C249" s="4"/>
      <c r="D249" s="32"/>
      <c r="E249" s="4"/>
    </row>
    <row r="250" spans="1:5" ht="18" customHeight="1">
      <c r="A250" s="31"/>
      <c r="B250" s="31"/>
      <c r="C250" s="4"/>
      <c r="D250" s="32"/>
      <c r="E250" s="4"/>
    </row>
    <row r="251" spans="1:5" ht="18" customHeight="1">
      <c r="A251" s="31"/>
      <c r="B251" s="31"/>
      <c r="C251" s="4"/>
      <c r="D251" s="32"/>
      <c r="E251" s="4"/>
    </row>
    <row r="252" spans="1:5" ht="18" customHeight="1">
      <c r="A252" s="31"/>
      <c r="B252" s="31"/>
      <c r="C252" s="4"/>
      <c r="D252" s="32"/>
      <c r="E252" s="4"/>
    </row>
    <row r="253" spans="1:5" ht="18" customHeight="1">
      <c r="A253" s="31"/>
      <c r="B253" s="31"/>
      <c r="C253" s="4"/>
      <c r="D253" s="32"/>
      <c r="E253" s="4"/>
    </row>
    <row r="254" spans="1:5" ht="18" customHeight="1">
      <c r="A254" s="31"/>
      <c r="B254" s="31"/>
      <c r="C254" s="4"/>
      <c r="D254" s="32"/>
      <c r="E254" s="4"/>
    </row>
    <row r="255" spans="1:5" ht="18" customHeight="1">
      <c r="A255" s="31"/>
      <c r="B255" s="31"/>
      <c r="C255" s="4"/>
      <c r="D255" s="32"/>
      <c r="E255" s="4"/>
    </row>
    <row r="256" spans="1:5" ht="18" customHeight="1">
      <c r="A256" s="31"/>
      <c r="B256" s="31"/>
      <c r="C256" s="4"/>
      <c r="D256" s="32"/>
      <c r="E256" s="4"/>
    </row>
    <row r="257" spans="1:5" ht="18" customHeight="1">
      <c r="A257" s="31"/>
      <c r="B257" s="31"/>
      <c r="C257" s="4"/>
      <c r="D257" s="32"/>
      <c r="E257" s="4"/>
    </row>
    <row r="258" spans="1:5" ht="18" customHeight="1">
      <c r="A258" s="31"/>
      <c r="B258" s="31"/>
      <c r="C258" s="4"/>
      <c r="D258" s="32"/>
      <c r="E258" s="4"/>
    </row>
    <row r="259" spans="1:5" ht="18" customHeight="1">
      <c r="A259" s="31"/>
      <c r="B259" s="31"/>
      <c r="C259" s="4"/>
      <c r="D259" s="32"/>
      <c r="E259" s="4"/>
    </row>
    <row r="260" spans="1:5" ht="18" customHeight="1">
      <c r="A260" s="31"/>
      <c r="B260" s="31"/>
      <c r="C260" s="4"/>
      <c r="D260" s="32"/>
      <c r="E260" s="4"/>
    </row>
    <row r="261" spans="1:5" ht="18" customHeight="1">
      <c r="A261" s="31"/>
      <c r="B261" s="31"/>
      <c r="C261" s="4"/>
      <c r="D261" s="32"/>
      <c r="E261" s="4"/>
    </row>
    <row r="262" spans="1:5" ht="18" customHeight="1">
      <c r="A262" s="31"/>
      <c r="B262" s="31"/>
      <c r="C262" s="4"/>
      <c r="D262" s="32"/>
      <c r="E262" s="4"/>
    </row>
    <row r="263" spans="1:5" ht="18" customHeight="1">
      <c r="A263" s="31"/>
      <c r="B263" s="31"/>
      <c r="C263" s="4"/>
      <c r="D263" s="32"/>
      <c r="E263" s="4"/>
    </row>
    <row r="264" spans="1:5" ht="18" customHeight="1">
      <c r="A264" s="31"/>
      <c r="B264" s="31"/>
      <c r="C264" s="4"/>
      <c r="D264" s="32"/>
      <c r="E264" s="4"/>
    </row>
    <row r="265" spans="1:5" ht="18" customHeight="1">
      <c r="A265" s="31"/>
      <c r="B265" s="31"/>
      <c r="C265" s="4"/>
      <c r="D265" s="32"/>
      <c r="E265" s="4"/>
    </row>
    <row r="266" spans="1:5" ht="18" customHeight="1">
      <c r="A266" s="31"/>
      <c r="B266" s="31"/>
      <c r="C266" s="4"/>
      <c r="D266" s="32"/>
      <c r="E266" s="4"/>
    </row>
    <row r="267" spans="1:5" ht="18" customHeight="1">
      <c r="A267" s="31"/>
      <c r="B267" s="31"/>
      <c r="C267" s="4"/>
      <c r="D267" s="32"/>
      <c r="E267" s="4"/>
    </row>
    <row r="268" spans="1:5" ht="18" customHeight="1">
      <c r="A268" s="31"/>
      <c r="B268" s="31"/>
      <c r="C268" s="4"/>
      <c r="D268" s="32"/>
      <c r="E268" s="4"/>
    </row>
    <row r="269" spans="1:5" ht="18" customHeight="1">
      <c r="A269" s="31"/>
      <c r="B269" s="31"/>
      <c r="C269" s="4"/>
      <c r="D269" s="32"/>
      <c r="E269" s="4"/>
    </row>
    <row r="270" spans="1:5" ht="18" customHeight="1">
      <c r="A270" s="31"/>
      <c r="B270" s="31"/>
      <c r="C270" s="4"/>
      <c r="D270" s="32"/>
      <c r="E270" s="4"/>
    </row>
    <row r="271" spans="1:5" ht="18" customHeight="1">
      <c r="A271" s="31"/>
      <c r="B271" s="31"/>
      <c r="C271" s="4"/>
      <c r="D271" s="32"/>
      <c r="E271" s="4"/>
    </row>
    <row r="272" spans="1:5" ht="18" customHeight="1">
      <c r="A272" s="31"/>
      <c r="B272" s="31"/>
      <c r="C272" s="4"/>
      <c r="D272" s="32"/>
      <c r="E272" s="4"/>
    </row>
    <row r="273" spans="1:5" ht="18" customHeight="1">
      <c r="A273" s="31"/>
      <c r="B273" s="31"/>
      <c r="C273" s="4"/>
      <c r="D273" s="32"/>
      <c r="E273" s="4"/>
    </row>
    <row r="274" spans="1:5" ht="18" customHeight="1">
      <c r="A274" s="31"/>
      <c r="B274" s="31"/>
      <c r="C274" s="4"/>
      <c r="D274" s="32"/>
      <c r="E274" s="4"/>
    </row>
    <row r="275" spans="1:5" ht="18" customHeight="1">
      <c r="A275" s="31"/>
      <c r="B275" s="31"/>
      <c r="C275" s="4"/>
      <c r="D275" s="32"/>
      <c r="E275" s="4"/>
    </row>
    <row r="276" spans="1:5" ht="18" customHeight="1">
      <c r="A276" s="31"/>
      <c r="B276" s="31"/>
      <c r="C276" s="4"/>
      <c r="D276" s="32"/>
      <c r="E276" s="4"/>
    </row>
    <row r="277" spans="1:5" ht="18" customHeight="1">
      <c r="A277" s="31"/>
      <c r="B277" s="31"/>
      <c r="C277" s="4"/>
      <c r="D277" s="32"/>
      <c r="E277" s="4"/>
    </row>
    <row r="278" spans="1:5" ht="18" customHeight="1">
      <c r="A278" s="31"/>
      <c r="B278" s="31"/>
      <c r="C278" s="4"/>
      <c r="D278" s="32"/>
      <c r="E278" s="4"/>
    </row>
    <row r="279" spans="1:5" ht="18" customHeight="1">
      <c r="A279" s="31"/>
      <c r="B279" s="31"/>
      <c r="C279" s="4"/>
      <c r="D279" s="32"/>
      <c r="E279" s="4"/>
    </row>
    <row r="280" spans="1:5" ht="18" customHeight="1">
      <c r="A280" s="31"/>
      <c r="B280" s="31"/>
      <c r="C280" s="4"/>
      <c r="D280" s="32"/>
      <c r="E280" s="4"/>
    </row>
    <row r="281" spans="1:5" ht="18" customHeight="1">
      <c r="A281" s="31"/>
      <c r="B281" s="31"/>
      <c r="C281" s="4"/>
      <c r="D281" s="32"/>
      <c r="E281" s="4"/>
    </row>
    <row r="282" spans="1:5" ht="18" customHeight="1">
      <c r="A282" s="31"/>
      <c r="B282" s="31"/>
      <c r="C282" s="4"/>
      <c r="D282" s="32"/>
      <c r="E282" s="4"/>
    </row>
    <row r="283" spans="1:5" ht="18" customHeight="1">
      <c r="A283" s="31"/>
      <c r="B283" s="31"/>
      <c r="C283" s="4"/>
      <c r="D283" s="32"/>
      <c r="E283" s="4"/>
    </row>
    <row r="284" spans="1:5" ht="18" customHeight="1">
      <c r="A284" s="31"/>
      <c r="B284" s="31"/>
      <c r="C284" s="4"/>
      <c r="D284" s="32"/>
      <c r="E284" s="4"/>
    </row>
    <row r="285" spans="1:5" ht="18" customHeight="1">
      <c r="A285" s="31"/>
      <c r="B285" s="31"/>
      <c r="C285" s="4"/>
      <c r="D285" s="32"/>
      <c r="E285" s="4"/>
    </row>
    <row r="286" spans="1:5" ht="18" customHeight="1">
      <c r="A286" s="31"/>
      <c r="B286" s="31"/>
      <c r="C286" s="4"/>
      <c r="D286" s="32"/>
      <c r="E286" s="4"/>
    </row>
    <row r="287" spans="1:5" ht="18" customHeight="1">
      <c r="A287" s="31"/>
      <c r="B287" s="31"/>
      <c r="C287" s="4"/>
      <c r="D287" s="32"/>
      <c r="E287" s="4"/>
    </row>
    <row r="288" spans="1:5" ht="18" customHeight="1">
      <c r="A288" s="31"/>
      <c r="B288" s="31"/>
      <c r="C288" s="4"/>
      <c r="D288" s="32"/>
      <c r="E288" s="4"/>
    </row>
    <row r="289" spans="1:5" ht="18" customHeight="1">
      <c r="A289" s="31"/>
      <c r="B289" s="31"/>
      <c r="C289" s="4"/>
      <c r="D289" s="32"/>
      <c r="E289" s="4"/>
    </row>
    <row r="290" spans="1:5" ht="18" customHeight="1">
      <c r="A290" s="31"/>
      <c r="B290" s="31"/>
      <c r="C290" s="4"/>
      <c r="D290" s="32"/>
      <c r="E290" s="4"/>
    </row>
    <row r="291" spans="1:5" ht="18" customHeight="1">
      <c r="A291" s="31"/>
      <c r="B291" s="31"/>
      <c r="C291" s="4"/>
      <c r="D291" s="32"/>
      <c r="E291" s="4"/>
    </row>
    <row r="292" spans="1:5" ht="18" customHeight="1">
      <c r="A292" s="31"/>
      <c r="B292" s="31"/>
      <c r="C292" s="4"/>
      <c r="D292" s="32"/>
      <c r="E292" s="4"/>
    </row>
    <row r="293" spans="1:5" ht="18" customHeight="1">
      <c r="A293" s="31"/>
      <c r="B293" s="31"/>
      <c r="C293" s="4"/>
      <c r="D293" s="32"/>
      <c r="E293" s="4"/>
    </row>
    <row r="294" spans="1:5" ht="18" customHeight="1">
      <c r="A294" s="31"/>
      <c r="B294" s="31"/>
      <c r="C294" s="4"/>
      <c r="D294" s="32"/>
      <c r="E294" s="4"/>
    </row>
    <row r="295" spans="1:5" ht="18" customHeight="1">
      <c r="A295" s="31"/>
      <c r="B295" s="31"/>
      <c r="C295" s="4"/>
      <c r="D295" s="32"/>
      <c r="E295" s="4"/>
    </row>
    <row r="296" spans="1:5" ht="18" customHeight="1">
      <c r="A296" s="31"/>
      <c r="B296" s="31"/>
      <c r="C296" s="4"/>
      <c r="D296" s="32"/>
      <c r="E296" s="4"/>
    </row>
    <row r="297" spans="1:5" ht="18" customHeight="1">
      <c r="A297" s="31"/>
      <c r="B297" s="31"/>
      <c r="C297" s="4"/>
      <c r="D297" s="32"/>
      <c r="E297" s="4"/>
    </row>
    <row r="298" spans="1:5" ht="18" customHeight="1">
      <c r="A298" s="31"/>
      <c r="B298" s="31"/>
      <c r="C298" s="4"/>
      <c r="D298" s="32"/>
      <c r="E298" s="4"/>
    </row>
    <row r="299" spans="1:5" ht="18" customHeight="1">
      <c r="A299" s="31"/>
      <c r="B299" s="31"/>
      <c r="C299" s="4"/>
      <c r="D299" s="32"/>
      <c r="E299" s="4"/>
    </row>
    <row r="300" spans="1:5" ht="18" customHeight="1">
      <c r="A300" s="31"/>
      <c r="B300" s="31"/>
      <c r="C300" s="4"/>
      <c r="D300" s="32"/>
      <c r="E300" s="4"/>
    </row>
    <row r="301" spans="1:5" ht="18" customHeight="1">
      <c r="A301" s="31"/>
      <c r="B301" s="31"/>
      <c r="C301" s="4"/>
      <c r="D301" s="32"/>
      <c r="E301" s="4"/>
    </row>
    <row r="302" spans="1:5" ht="18" customHeight="1">
      <c r="A302" s="31"/>
      <c r="B302" s="31"/>
      <c r="C302" s="4"/>
      <c r="D302" s="32"/>
      <c r="E302" s="4"/>
    </row>
    <row r="303" spans="1:5" ht="18" customHeight="1">
      <c r="A303" s="31"/>
      <c r="B303" s="31"/>
      <c r="C303" s="4"/>
      <c r="D303" s="32"/>
      <c r="E303" s="4"/>
    </row>
    <row r="304" spans="1:5" ht="18" customHeight="1">
      <c r="A304" s="31"/>
      <c r="B304" s="31"/>
      <c r="C304" s="4"/>
      <c r="D304" s="32"/>
      <c r="E304" s="4"/>
    </row>
    <row r="305" spans="1:5" ht="18" customHeight="1">
      <c r="A305" s="31"/>
      <c r="B305" s="31"/>
      <c r="C305" s="4"/>
      <c r="D305" s="32"/>
      <c r="E305" s="4"/>
    </row>
    <row r="306" spans="1:5" ht="18" customHeight="1">
      <c r="A306" s="31"/>
      <c r="B306" s="31"/>
      <c r="C306" s="4"/>
      <c r="D306" s="32"/>
      <c r="E306" s="4"/>
    </row>
    <row r="307" spans="1:5" ht="18" customHeight="1">
      <c r="A307" s="31"/>
      <c r="B307" s="31"/>
      <c r="C307" s="4"/>
      <c r="D307" s="32"/>
      <c r="E307" s="4"/>
    </row>
    <row r="308" spans="1:5" ht="18" customHeight="1">
      <c r="A308" s="31"/>
      <c r="B308" s="31"/>
      <c r="C308" s="4"/>
      <c r="D308" s="32"/>
      <c r="E308" s="4"/>
    </row>
    <row r="309" spans="1:5" ht="18" customHeight="1">
      <c r="A309" s="31"/>
      <c r="B309" s="31"/>
      <c r="C309" s="4"/>
      <c r="D309" s="32"/>
      <c r="E309" s="4"/>
    </row>
    <row r="310" spans="1:5" ht="18" customHeight="1">
      <c r="A310" s="31"/>
      <c r="B310" s="31"/>
      <c r="C310" s="4"/>
      <c r="D310" s="32"/>
      <c r="E310" s="4"/>
    </row>
    <row r="311" spans="1:5" ht="18" customHeight="1">
      <c r="A311" s="31"/>
      <c r="B311" s="31"/>
      <c r="C311" s="4"/>
      <c r="D311" s="32"/>
      <c r="E311" s="4"/>
    </row>
    <row r="312" spans="1:5" ht="18" customHeight="1">
      <c r="A312" s="31"/>
      <c r="B312" s="31"/>
      <c r="C312" s="4"/>
      <c r="D312" s="32"/>
      <c r="E312" s="4"/>
    </row>
    <row r="313" spans="1:5" ht="18" customHeight="1">
      <c r="A313" s="31"/>
      <c r="B313" s="31"/>
      <c r="C313" s="4"/>
      <c r="D313" s="32"/>
      <c r="E313" s="4"/>
    </row>
    <row r="314" spans="1:5" ht="18" customHeight="1">
      <c r="A314" s="31"/>
      <c r="B314" s="31"/>
      <c r="C314" s="4"/>
      <c r="D314" s="32"/>
      <c r="E314" s="4"/>
    </row>
  </sheetData>
  <sheetProtection/>
  <mergeCells count="13">
    <mergeCell ref="L2:L4"/>
    <mergeCell ref="F3:F4"/>
    <mergeCell ref="G3:G4"/>
    <mergeCell ref="H3:H4"/>
    <mergeCell ref="I3:I4"/>
    <mergeCell ref="J3:J4"/>
    <mergeCell ref="K3:K4"/>
    <mergeCell ref="A2:A4"/>
    <mergeCell ref="B2:B4"/>
    <mergeCell ref="C2:C4"/>
    <mergeCell ref="D2:D4"/>
    <mergeCell ref="E2:E4"/>
    <mergeCell ref="F2:K2"/>
  </mergeCells>
  <printOptions/>
  <pageMargins left="0.95" right="0.2" top="0.36" bottom="0.41" header="0.2" footer="0.16"/>
  <pageSetup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PageLayoutView="0" workbookViewId="0" topLeftCell="A1">
      <pane ySplit="4" topLeftCell="A5" activePane="bottomLeft" state="frozen"/>
      <selection pane="topLeft" activeCell="P6" sqref="P6"/>
      <selection pane="bottomLeft" activeCell="P6" sqref="P6"/>
    </sheetView>
  </sheetViews>
  <sheetFormatPr defaultColWidth="9.125" defaultRowHeight="18" customHeight="1"/>
  <cols>
    <col min="1" max="1" width="4.125" style="2" customWidth="1"/>
    <col min="2" max="2" width="8.75390625" style="2" customWidth="1"/>
    <col min="3" max="3" width="23.25390625" style="3" customWidth="1"/>
    <col min="4" max="4" width="10.25390625" style="14" customWidth="1"/>
    <col min="5" max="5" width="23.00390625" style="3" customWidth="1"/>
    <col min="6" max="11" width="6.75390625" style="4" customWidth="1"/>
    <col min="12" max="12" width="14.625" style="4" customWidth="1"/>
    <col min="13" max="16384" width="9.125" style="4" customWidth="1"/>
  </cols>
  <sheetData>
    <row r="1" spans="1:7" s="6" customFormat="1" ht="18" customHeight="1">
      <c r="A1" s="5" t="s">
        <v>423</v>
      </c>
      <c r="B1" s="13"/>
      <c r="C1" s="5"/>
      <c r="D1" s="16"/>
      <c r="E1" s="5"/>
      <c r="G1" s="5"/>
    </row>
    <row r="2" spans="1:12" ht="18" customHeight="1">
      <c r="A2" s="62" t="s">
        <v>413</v>
      </c>
      <c r="B2" s="64" t="s">
        <v>414</v>
      </c>
      <c r="C2" s="62" t="s">
        <v>415</v>
      </c>
      <c r="D2" s="65" t="s">
        <v>0</v>
      </c>
      <c r="E2" s="62" t="s">
        <v>416</v>
      </c>
      <c r="F2" s="62" t="s">
        <v>417</v>
      </c>
      <c r="G2" s="62"/>
      <c r="H2" s="62"/>
      <c r="I2" s="62"/>
      <c r="J2" s="62"/>
      <c r="K2" s="62"/>
      <c r="L2" s="63" t="s">
        <v>1</v>
      </c>
    </row>
    <row r="3" spans="1:12" ht="18" customHeight="1">
      <c r="A3" s="62"/>
      <c r="B3" s="64"/>
      <c r="C3" s="62"/>
      <c r="D3" s="65"/>
      <c r="E3" s="62"/>
      <c r="F3" s="68" t="s">
        <v>418</v>
      </c>
      <c r="G3" s="68" t="s">
        <v>419</v>
      </c>
      <c r="H3" s="68" t="s">
        <v>420</v>
      </c>
      <c r="I3" s="68" t="s">
        <v>421</v>
      </c>
      <c r="J3" s="68" t="s">
        <v>422</v>
      </c>
      <c r="K3" s="75" t="s">
        <v>431</v>
      </c>
      <c r="L3" s="67"/>
    </row>
    <row r="4" spans="1:12" ht="24.75" customHeight="1">
      <c r="A4" s="63"/>
      <c r="B4" s="63"/>
      <c r="C4" s="63"/>
      <c r="D4" s="66"/>
      <c r="E4" s="63"/>
      <c r="F4" s="69"/>
      <c r="G4" s="69"/>
      <c r="H4" s="69"/>
      <c r="I4" s="69"/>
      <c r="J4" s="69"/>
      <c r="K4" s="76"/>
      <c r="L4" s="74"/>
    </row>
    <row r="5" spans="1:12" s="1" customFormat="1" ht="18" customHeight="1">
      <c r="A5" s="33">
        <v>1</v>
      </c>
      <c r="B5" s="33">
        <v>13050202</v>
      </c>
      <c r="C5" s="34" t="s">
        <v>361</v>
      </c>
      <c r="D5" s="35">
        <v>34752</v>
      </c>
      <c r="E5" s="34" t="s">
        <v>16</v>
      </c>
      <c r="F5" s="36">
        <v>7</v>
      </c>
      <c r="G5" s="36">
        <v>8</v>
      </c>
      <c r="H5" s="36">
        <v>9</v>
      </c>
      <c r="I5" s="36">
        <v>7</v>
      </c>
      <c r="J5" s="36">
        <v>6</v>
      </c>
      <c r="K5" s="36">
        <f>F5*0.1+G5*0.1+H5*0.1+I5*0.2+J5*0.5</f>
        <v>6.8</v>
      </c>
      <c r="L5" s="49"/>
    </row>
    <row r="6" spans="1:12" s="1" customFormat="1" ht="18" customHeight="1">
      <c r="A6" s="38">
        <v>2</v>
      </c>
      <c r="B6" s="38">
        <v>13050203</v>
      </c>
      <c r="C6" s="39" t="s">
        <v>362</v>
      </c>
      <c r="D6" s="40">
        <v>34718</v>
      </c>
      <c r="E6" s="39" t="s">
        <v>16</v>
      </c>
      <c r="F6" s="41">
        <v>7</v>
      </c>
      <c r="G6" s="41">
        <v>8</v>
      </c>
      <c r="H6" s="41">
        <v>9</v>
      </c>
      <c r="I6" s="41">
        <v>8</v>
      </c>
      <c r="J6" s="41">
        <v>7</v>
      </c>
      <c r="K6" s="41">
        <f aca="true" t="shared" si="0" ref="K6:K50">F6*0.1+G6*0.1+H6*0.1+I6*0.2+J6*0.5</f>
        <v>7.5</v>
      </c>
      <c r="L6" s="50"/>
    </row>
    <row r="7" spans="1:12" s="1" customFormat="1" ht="18" customHeight="1">
      <c r="A7" s="38">
        <v>3</v>
      </c>
      <c r="B7" s="38">
        <v>13050006</v>
      </c>
      <c r="C7" s="39" t="s">
        <v>363</v>
      </c>
      <c r="D7" s="40">
        <v>34617</v>
      </c>
      <c r="E7" s="39" t="s">
        <v>4</v>
      </c>
      <c r="F7" s="41">
        <v>9</v>
      </c>
      <c r="G7" s="41">
        <v>8</v>
      </c>
      <c r="H7" s="41">
        <v>8</v>
      </c>
      <c r="I7" s="41">
        <v>5</v>
      </c>
      <c r="J7" s="41">
        <v>7</v>
      </c>
      <c r="K7" s="41">
        <f t="shared" si="0"/>
        <v>7</v>
      </c>
      <c r="L7" s="50"/>
    </row>
    <row r="8" spans="1:12" s="1" customFormat="1" ht="18" customHeight="1">
      <c r="A8" s="38">
        <v>4</v>
      </c>
      <c r="B8" s="38">
        <v>13050526</v>
      </c>
      <c r="C8" s="39" t="s">
        <v>364</v>
      </c>
      <c r="D8" s="40">
        <v>34963</v>
      </c>
      <c r="E8" s="39" t="s">
        <v>16</v>
      </c>
      <c r="F8" s="41">
        <v>7</v>
      </c>
      <c r="G8" s="41">
        <v>8</v>
      </c>
      <c r="H8" s="41">
        <v>7</v>
      </c>
      <c r="I8" s="41">
        <v>6</v>
      </c>
      <c r="J8" s="41">
        <v>5</v>
      </c>
      <c r="K8" s="41">
        <f t="shared" si="0"/>
        <v>5.9</v>
      </c>
      <c r="L8" s="50"/>
    </row>
    <row r="9" spans="1:12" s="1" customFormat="1" ht="18" customHeight="1">
      <c r="A9" s="38">
        <v>5</v>
      </c>
      <c r="B9" s="38">
        <v>12050472</v>
      </c>
      <c r="C9" s="39" t="s">
        <v>365</v>
      </c>
      <c r="D9" s="40">
        <v>33997</v>
      </c>
      <c r="E9" s="39" t="s">
        <v>27</v>
      </c>
      <c r="F9" s="41">
        <v>7</v>
      </c>
      <c r="G9" s="41">
        <v>8</v>
      </c>
      <c r="H9" s="41">
        <v>3</v>
      </c>
      <c r="I9" s="41">
        <v>7</v>
      </c>
      <c r="J9" s="41">
        <v>7</v>
      </c>
      <c r="K9" s="41">
        <f t="shared" si="0"/>
        <v>6.7</v>
      </c>
      <c r="L9" s="50"/>
    </row>
    <row r="10" spans="1:12" s="1" customFormat="1" ht="18" customHeight="1">
      <c r="A10" s="38">
        <v>6</v>
      </c>
      <c r="B10" s="38">
        <v>12050026</v>
      </c>
      <c r="C10" s="39" t="s">
        <v>366</v>
      </c>
      <c r="D10" s="40">
        <v>34678</v>
      </c>
      <c r="E10" s="39" t="s">
        <v>11</v>
      </c>
      <c r="F10" s="43"/>
      <c r="G10" s="43"/>
      <c r="H10" s="43"/>
      <c r="I10" s="43"/>
      <c r="J10" s="43"/>
      <c r="K10" s="41"/>
      <c r="L10" s="50" t="s">
        <v>427</v>
      </c>
    </row>
    <row r="11" spans="1:12" s="1" customFormat="1" ht="18" customHeight="1">
      <c r="A11" s="38">
        <v>7</v>
      </c>
      <c r="B11" s="38">
        <v>13050009</v>
      </c>
      <c r="C11" s="39" t="s">
        <v>367</v>
      </c>
      <c r="D11" s="40">
        <v>34903</v>
      </c>
      <c r="E11" s="39" t="s">
        <v>4</v>
      </c>
      <c r="F11" s="41">
        <v>8</v>
      </c>
      <c r="G11" s="41">
        <v>8</v>
      </c>
      <c r="H11" s="41">
        <v>7</v>
      </c>
      <c r="I11" s="41">
        <v>8</v>
      </c>
      <c r="J11" s="41">
        <v>7</v>
      </c>
      <c r="K11" s="41">
        <f t="shared" si="0"/>
        <v>7.4</v>
      </c>
      <c r="L11" s="50"/>
    </row>
    <row r="12" spans="1:12" s="1" customFormat="1" ht="18" customHeight="1">
      <c r="A12" s="38">
        <v>8</v>
      </c>
      <c r="B12" s="38">
        <v>12050228</v>
      </c>
      <c r="C12" s="39" t="s">
        <v>368</v>
      </c>
      <c r="D12" s="40">
        <v>34636</v>
      </c>
      <c r="E12" s="39" t="s">
        <v>27</v>
      </c>
      <c r="F12" s="41">
        <v>8</v>
      </c>
      <c r="G12" s="41">
        <v>8</v>
      </c>
      <c r="H12" s="41">
        <v>6</v>
      </c>
      <c r="I12" s="41">
        <v>7</v>
      </c>
      <c r="J12" s="41">
        <v>7</v>
      </c>
      <c r="K12" s="41">
        <f t="shared" si="0"/>
        <v>7.1000000000000005</v>
      </c>
      <c r="L12" s="50"/>
    </row>
    <row r="13" spans="1:12" s="1" customFormat="1" ht="18" customHeight="1">
      <c r="A13" s="38">
        <v>9</v>
      </c>
      <c r="B13" s="38">
        <v>13050115</v>
      </c>
      <c r="C13" s="39" t="s">
        <v>369</v>
      </c>
      <c r="D13" s="40">
        <v>34869</v>
      </c>
      <c r="E13" s="39" t="s">
        <v>24</v>
      </c>
      <c r="F13" s="41">
        <v>7</v>
      </c>
      <c r="G13" s="41">
        <v>9</v>
      </c>
      <c r="H13" s="41">
        <v>7</v>
      </c>
      <c r="I13" s="41">
        <v>6</v>
      </c>
      <c r="J13" s="41">
        <v>7</v>
      </c>
      <c r="K13" s="41">
        <f t="shared" si="0"/>
        <v>7</v>
      </c>
      <c r="L13" s="50"/>
    </row>
    <row r="14" spans="1:12" s="1" customFormat="1" ht="18" customHeight="1">
      <c r="A14" s="38">
        <v>10</v>
      </c>
      <c r="B14" s="38">
        <v>13050015</v>
      </c>
      <c r="C14" s="39" t="s">
        <v>205</v>
      </c>
      <c r="D14" s="40">
        <v>34392</v>
      </c>
      <c r="E14" s="39" t="s">
        <v>4</v>
      </c>
      <c r="F14" s="41">
        <v>9</v>
      </c>
      <c r="G14" s="41">
        <v>8</v>
      </c>
      <c r="H14" s="41">
        <v>4</v>
      </c>
      <c r="I14" s="41">
        <v>7</v>
      </c>
      <c r="J14" s="41">
        <v>7</v>
      </c>
      <c r="K14" s="41">
        <f t="shared" si="0"/>
        <v>7</v>
      </c>
      <c r="L14" s="50"/>
    </row>
    <row r="15" spans="1:12" s="1" customFormat="1" ht="18" customHeight="1">
      <c r="A15" s="38">
        <v>11</v>
      </c>
      <c r="B15" s="38">
        <v>13050283</v>
      </c>
      <c r="C15" s="39" t="s">
        <v>370</v>
      </c>
      <c r="D15" s="40">
        <v>34912</v>
      </c>
      <c r="E15" s="39" t="s">
        <v>18</v>
      </c>
      <c r="F15" s="41">
        <v>9</v>
      </c>
      <c r="G15" s="41">
        <v>9</v>
      </c>
      <c r="H15" s="41">
        <v>5</v>
      </c>
      <c r="I15" s="41">
        <v>9</v>
      </c>
      <c r="J15" s="41">
        <v>7</v>
      </c>
      <c r="K15" s="41">
        <f t="shared" si="0"/>
        <v>7.6</v>
      </c>
      <c r="L15" s="50"/>
    </row>
    <row r="16" spans="1:12" s="1" customFormat="1" ht="18" customHeight="1">
      <c r="A16" s="38">
        <v>12</v>
      </c>
      <c r="B16" s="38">
        <v>13050124</v>
      </c>
      <c r="C16" s="39" t="s">
        <v>371</v>
      </c>
      <c r="D16" s="40">
        <v>34982</v>
      </c>
      <c r="E16" s="39" t="s">
        <v>3</v>
      </c>
      <c r="F16" s="41">
        <v>9</v>
      </c>
      <c r="G16" s="41">
        <v>9</v>
      </c>
      <c r="H16" s="41">
        <v>8</v>
      </c>
      <c r="I16" s="41">
        <v>9</v>
      </c>
      <c r="J16" s="41">
        <v>9</v>
      </c>
      <c r="K16" s="41">
        <f t="shared" si="0"/>
        <v>8.9</v>
      </c>
      <c r="L16" s="50"/>
    </row>
    <row r="17" spans="1:12" s="1" customFormat="1" ht="18" customHeight="1">
      <c r="A17" s="38">
        <v>13</v>
      </c>
      <c r="B17" s="38">
        <v>13050622</v>
      </c>
      <c r="C17" s="39" t="s">
        <v>372</v>
      </c>
      <c r="D17" s="40">
        <v>35044</v>
      </c>
      <c r="E17" s="39" t="s">
        <v>105</v>
      </c>
      <c r="F17" s="41">
        <v>9</v>
      </c>
      <c r="G17" s="41">
        <v>9</v>
      </c>
      <c r="H17" s="41">
        <v>10</v>
      </c>
      <c r="I17" s="41">
        <v>9</v>
      </c>
      <c r="J17" s="41">
        <v>10</v>
      </c>
      <c r="K17" s="41">
        <f t="shared" si="0"/>
        <v>9.6</v>
      </c>
      <c r="L17" s="50"/>
    </row>
    <row r="18" spans="1:12" s="1" customFormat="1" ht="18" customHeight="1">
      <c r="A18" s="38">
        <v>14</v>
      </c>
      <c r="B18" s="38">
        <v>13050538</v>
      </c>
      <c r="C18" s="39" t="s">
        <v>424</v>
      </c>
      <c r="D18" s="40">
        <v>34773</v>
      </c>
      <c r="E18" s="39" t="s">
        <v>105</v>
      </c>
      <c r="F18" s="41">
        <v>5</v>
      </c>
      <c r="G18" s="41">
        <v>8</v>
      </c>
      <c r="H18" s="41">
        <v>7</v>
      </c>
      <c r="I18" s="41">
        <v>8</v>
      </c>
      <c r="J18" s="41">
        <v>7</v>
      </c>
      <c r="K18" s="41">
        <f t="shared" si="0"/>
        <v>7.1</v>
      </c>
      <c r="L18" s="50"/>
    </row>
    <row r="19" spans="1:12" s="1" customFormat="1" ht="18" customHeight="1">
      <c r="A19" s="38">
        <v>15</v>
      </c>
      <c r="B19" s="38">
        <v>13050135</v>
      </c>
      <c r="C19" s="39" t="s">
        <v>373</v>
      </c>
      <c r="D19" s="40">
        <v>34866</v>
      </c>
      <c r="E19" s="39" t="s">
        <v>3</v>
      </c>
      <c r="F19" s="41">
        <v>5</v>
      </c>
      <c r="G19" s="41">
        <v>9</v>
      </c>
      <c r="H19" s="41">
        <v>5</v>
      </c>
      <c r="I19" s="41">
        <v>4</v>
      </c>
      <c r="J19" s="41">
        <v>9</v>
      </c>
      <c r="K19" s="41">
        <f t="shared" si="0"/>
        <v>7.2</v>
      </c>
      <c r="L19" s="50"/>
    </row>
    <row r="20" spans="1:12" s="1" customFormat="1" ht="18" customHeight="1">
      <c r="A20" s="38">
        <v>16</v>
      </c>
      <c r="B20" s="38">
        <v>13050024</v>
      </c>
      <c r="C20" s="39" t="s">
        <v>374</v>
      </c>
      <c r="D20" s="40">
        <v>34409</v>
      </c>
      <c r="E20" s="39" t="s">
        <v>4</v>
      </c>
      <c r="F20" s="41">
        <v>7</v>
      </c>
      <c r="G20" s="41">
        <v>8</v>
      </c>
      <c r="H20" s="41">
        <v>7</v>
      </c>
      <c r="I20" s="41">
        <v>8</v>
      </c>
      <c r="J20" s="41">
        <v>7</v>
      </c>
      <c r="K20" s="41">
        <f t="shared" si="0"/>
        <v>7.300000000000001</v>
      </c>
      <c r="L20" s="50"/>
    </row>
    <row r="21" spans="1:12" s="1" customFormat="1" ht="18" customHeight="1">
      <c r="A21" s="38">
        <v>17</v>
      </c>
      <c r="B21" s="38">
        <v>12050287</v>
      </c>
      <c r="C21" s="39" t="s">
        <v>375</v>
      </c>
      <c r="D21" s="40">
        <v>34342</v>
      </c>
      <c r="E21" s="39" t="s">
        <v>376</v>
      </c>
      <c r="F21" s="41">
        <v>7</v>
      </c>
      <c r="G21" s="41">
        <v>8</v>
      </c>
      <c r="H21" s="41">
        <v>8</v>
      </c>
      <c r="I21" s="41">
        <v>9</v>
      </c>
      <c r="J21" s="41">
        <v>8</v>
      </c>
      <c r="K21" s="41">
        <f t="shared" si="0"/>
        <v>8.1</v>
      </c>
      <c r="L21" s="50"/>
    </row>
    <row r="22" spans="1:12" s="1" customFormat="1" ht="18" customHeight="1">
      <c r="A22" s="38">
        <v>18</v>
      </c>
      <c r="B22" s="38">
        <v>12050650</v>
      </c>
      <c r="C22" s="39" t="s">
        <v>377</v>
      </c>
      <c r="D22" s="40">
        <v>34511</v>
      </c>
      <c r="E22" s="39" t="s">
        <v>2</v>
      </c>
      <c r="F22" s="41">
        <v>9</v>
      </c>
      <c r="G22" s="41">
        <v>8</v>
      </c>
      <c r="H22" s="41">
        <v>9</v>
      </c>
      <c r="I22" s="41">
        <v>10</v>
      </c>
      <c r="J22" s="41">
        <v>10</v>
      </c>
      <c r="K22" s="41">
        <f t="shared" si="0"/>
        <v>9.6</v>
      </c>
      <c r="L22" s="50"/>
    </row>
    <row r="23" spans="1:12" s="1" customFormat="1" ht="18" customHeight="1">
      <c r="A23" s="38">
        <v>19</v>
      </c>
      <c r="B23" s="38">
        <v>13050238</v>
      </c>
      <c r="C23" s="39" t="s">
        <v>378</v>
      </c>
      <c r="D23" s="40">
        <v>34893</v>
      </c>
      <c r="E23" s="39" t="s">
        <v>16</v>
      </c>
      <c r="F23" s="41">
        <v>9</v>
      </c>
      <c r="G23" s="41">
        <v>8</v>
      </c>
      <c r="H23" s="41">
        <v>6</v>
      </c>
      <c r="I23" s="41">
        <v>7</v>
      </c>
      <c r="J23" s="41">
        <v>6</v>
      </c>
      <c r="K23" s="41">
        <f t="shared" si="0"/>
        <v>6.7</v>
      </c>
      <c r="L23" s="50"/>
    </row>
    <row r="24" spans="1:12" s="1" customFormat="1" ht="18" customHeight="1">
      <c r="A24" s="38">
        <v>20</v>
      </c>
      <c r="B24" s="38">
        <v>12041397</v>
      </c>
      <c r="C24" s="39" t="s">
        <v>379</v>
      </c>
      <c r="D24" s="40">
        <v>34464</v>
      </c>
      <c r="E24" s="39" t="s">
        <v>380</v>
      </c>
      <c r="F24" s="43"/>
      <c r="G24" s="43"/>
      <c r="H24" s="43"/>
      <c r="I24" s="43"/>
      <c r="J24" s="43"/>
      <c r="K24" s="41"/>
      <c r="L24" s="50" t="s">
        <v>427</v>
      </c>
    </row>
    <row r="25" spans="1:12" s="1" customFormat="1" ht="18" customHeight="1">
      <c r="A25" s="38">
        <v>21</v>
      </c>
      <c r="B25" s="38">
        <v>12050298</v>
      </c>
      <c r="C25" s="39" t="s">
        <v>381</v>
      </c>
      <c r="D25" s="40">
        <v>34558</v>
      </c>
      <c r="E25" s="39" t="s">
        <v>27</v>
      </c>
      <c r="F25" s="43"/>
      <c r="G25" s="43"/>
      <c r="H25" s="43"/>
      <c r="I25" s="43"/>
      <c r="J25" s="43"/>
      <c r="K25" s="41"/>
      <c r="L25" s="50" t="s">
        <v>427</v>
      </c>
    </row>
    <row r="26" spans="1:12" s="1" customFormat="1" ht="18" customHeight="1">
      <c r="A26" s="38">
        <v>22</v>
      </c>
      <c r="B26" s="38">
        <v>13050305</v>
      </c>
      <c r="C26" s="39" t="s">
        <v>382</v>
      </c>
      <c r="D26" s="40">
        <v>34381</v>
      </c>
      <c r="E26" s="39" t="s">
        <v>18</v>
      </c>
      <c r="F26" s="41">
        <v>7</v>
      </c>
      <c r="G26" s="41">
        <v>8</v>
      </c>
      <c r="H26" s="41">
        <v>9</v>
      </c>
      <c r="I26" s="41">
        <v>8</v>
      </c>
      <c r="J26" s="41">
        <v>8</v>
      </c>
      <c r="K26" s="41">
        <f t="shared" si="0"/>
        <v>8</v>
      </c>
      <c r="L26" s="50"/>
    </row>
    <row r="27" spans="1:12" s="1" customFormat="1" ht="18" customHeight="1">
      <c r="A27" s="38">
        <v>23</v>
      </c>
      <c r="B27" s="38">
        <v>13050642</v>
      </c>
      <c r="C27" s="39" t="s">
        <v>383</v>
      </c>
      <c r="D27" s="40">
        <v>35020</v>
      </c>
      <c r="E27" s="39" t="s">
        <v>4</v>
      </c>
      <c r="F27" s="41">
        <v>8</v>
      </c>
      <c r="G27" s="41">
        <v>8</v>
      </c>
      <c r="H27" s="41">
        <v>8</v>
      </c>
      <c r="I27" s="41">
        <v>7</v>
      </c>
      <c r="J27" s="41">
        <v>6</v>
      </c>
      <c r="K27" s="41">
        <f t="shared" si="0"/>
        <v>6.800000000000001</v>
      </c>
      <c r="L27" s="50"/>
    </row>
    <row r="28" spans="1:12" s="1" customFormat="1" ht="18" customHeight="1">
      <c r="A28" s="38">
        <v>24</v>
      </c>
      <c r="B28" s="38">
        <v>13050076</v>
      </c>
      <c r="C28" s="39" t="s">
        <v>384</v>
      </c>
      <c r="D28" s="40">
        <v>34807</v>
      </c>
      <c r="E28" s="39" t="s">
        <v>5</v>
      </c>
      <c r="F28" s="41">
        <v>9</v>
      </c>
      <c r="G28" s="41">
        <v>8</v>
      </c>
      <c r="H28" s="41">
        <v>9</v>
      </c>
      <c r="I28" s="41">
        <v>7</v>
      </c>
      <c r="J28" s="41">
        <v>9</v>
      </c>
      <c r="K28" s="41">
        <f t="shared" si="0"/>
        <v>8.5</v>
      </c>
      <c r="L28" s="50"/>
    </row>
    <row r="29" spans="1:12" s="1" customFormat="1" ht="18" customHeight="1">
      <c r="A29" s="38">
        <v>25</v>
      </c>
      <c r="B29" s="38">
        <v>12050499</v>
      </c>
      <c r="C29" s="39" t="s">
        <v>385</v>
      </c>
      <c r="D29" s="40">
        <v>34153</v>
      </c>
      <c r="E29" s="39" t="s">
        <v>68</v>
      </c>
      <c r="F29" s="41">
        <v>5</v>
      </c>
      <c r="G29" s="41">
        <v>9</v>
      </c>
      <c r="H29" s="41">
        <v>6</v>
      </c>
      <c r="I29" s="41">
        <v>8</v>
      </c>
      <c r="J29" s="41">
        <v>8</v>
      </c>
      <c r="K29" s="41">
        <f t="shared" si="0"/>
        <v>7.6</v>
      </c>
      <c r="L29" s="50"/>
    </row>
    <row r="30" spans="1:12" s="1" customFormat="1" ht="18" customHeight="1">
      <c r="A30" s="38">
        <v>26</v>
      </c>
      <c r="B30" s="38">
        <v>13050160</v>
      </c>
      <c r="C30" s="39" t="s">
        <v>386</v>
      </c>
      <c r="D30" s="40">
        <v>34392</v>
      </c>
      <c r="E30" s="39" t="s">
        <v>3</v>
      </c>
      <c r="F30" s="41">
        <v>9</v>
      </c>
      <c r="G30" s="41">
        <v>9</v>
      </c>
      <c r="H30" s="41">
        <v>8</v>
      </c>
      <c r="I30" s="41">
        <v>7</v>
      </c>
      <c r="J30" s="41">
        <v>7</v>
      </c>
      <c r="K30" s="41">
        <f t="shared" si="0"/>
        <v>7.5</v>
      </c>
      <c r="L30" s="50"/>
    </row>
    <row r="31" spans="1:12" s="1" customFormat="1" ht="18" customHeight="1">
      <c r="A31" s="38">
        <v>27</v>
      </c>
      <c r="B31" s="38">
        <v>13050310</v>
      </c>
      <c r="C31" s="39" t="s">
        <v>387</v>
      </c>
      <c r="D31" s="40">
        <v>34945</v>
      </c>
      <c r="E31" s="39" t="s">
        <v>18</v>
      </c>
      <c r="F31" s="41">
        <v>8</v>
      </c>
      <c r="G31" s="41">
        <v>9</v>
      </c>
      <c r="H31" s="41">
        <v>3</v>
      </c>
      <c r="I31" s="41">
        <v>8</v>
      </c>
      <c r="J31" s="41">
        <v>9</v>
      </c>
      <c r="K31" s="41">
        <f t="shared" si="0"/>
        <v>8.1</v>
      </c>
      <c r="L31" s="50"/>
    </row>
    <row r="32" spans="1:12" s="1" customFormat="1" ht="18" customHeight="1">
      <c r="A32" s="38">
        <v>28</v>
      </c>
      <c r="B32" s="38">
        <v>12050305</v>
      </c>
      <c r="C32" s="39" t="s">
        <v>388</v>
      </c>
      <c r="D32" s="40">
        <v>34462</v>
      </c>
      <c r="E32" s="39" t="s">
        <v>6</v>
      </c>
      <c r="F32" s="41">
        <v>9</v>
      </c>
      <c r="G32" s="41">
        <v>8</v>
      </c>
      <c r="H32" s="41">
        <v>8</v>
      </c>
      <c r="I32" s="41">
        <v>5</v>
      </c>
      <c r="J32" s="41">
        <v>6</v>
      </c>
      <c r="K32" s="41">
        <f t="shared" si="0"/>
        <v>6.5</v>
      </c>
      <c r="L32" s="50"/>
    </row>
    <row r="33" spans="1:12" s="1" customFormat="1" ht="18" customHeight="1">
      <c r="A33" s="38">
        <v>29</v>
      </c>
      <c r="B33" s="38">
        <v>12050588</v>
      </c>
      <c r="C33" s="39" t="s">
        <v>389</v>
      </c>
      <c r="D33" s="40">
        <v>34444</v>
      </c>
      <c r="E33" s="39" t="s">
        <v>2</v>
      </c>
      <c r="F33" s="41">
        <v>7</v>
      </c>
      <c r="G33" s="41">
        <v>8</v>
      </c>
      <c r="H33" s="41">
        <v>6</v>
      </c>
      <c r="I33" s="41">
        <v>6</v>
      </c>
      <c r="J33" s="41">
        <v>8</v>
      </c>
      <c r="K33" s="41">
        <f t="shared" si="0"/>
        <v>7.300000000000001</v>
      </c>
      <c r="L33" s="50"/>
    </row>
    <row r="34" spans="1:12" s="1" customFormat="1" ht="18" customHeight="1">
      <c r="A34" s="38">
        <v>30</v>
      </c>
      <c r="B34" s="38">
        <v>11050615</v>
      </c>
      <c r="C34" s="39" t="s">
        <v>390</v>
      </c>
      <c r="D34" s="40">
        <v>33903</v>
      </c>
      <c r="E34" s="39" t="s">
        <v>303</v>
      </c>
      <c r="F34" s="41">
        <v>6</v>
      </c>
      <c r="G34" s="41">
        <v>8</v>
      </c>
      <c r="H34" s="41">
        <v>6</v>
      </c>
      <c r="I34" s="41">
        <v>5</v>
      </c>
      <c r="J34" s="41">
        <v>6</v>
      </c>
      <c r="K34" s="41">
        <f t="shared" si="0"/>
        <v>6</v>
      </c>
      <c r="L34" s="50"/>
    </row>
    <row r="35" spans="1:12" s="1" customFormat="1" ht="18" customHeight="1">
      <c r="A35" s="38">
        <v>31</v>
      </c>
      <c r="B35" s="38">
        <v>13050319</v>
      </c>
      <c r="C35" s="39" t="s">
        <v>391</v>
      </c>
      <c r="D35" s="40">
        <v>34356</v>
      </c>
      <c r="E35" s="39" t="s">
        <v>18</v>
      </c>
      <c r="F35" s="41">
        <v>7</v>
      </c>
      <c r="G35" s="41">
        <v>9</v>
      </c>
      <c r="H35" s="41">
        <v>4</v>
      </c>
      <c r="I35" s="41">
        <v>7</v>
      </c>
      <c r="J35" s="41">
        <v>6</v>
      </c>
      <c r="K35" s="41">
        <f t="shared" si="0"/>
        <v>6.4</v>
      </c>
      <c r="L35" s="50"/>
    </row>
    <row r="36" spans="1:12" s="1" customFormat="1" ht="18" customHeight="1">
      <c r="A36" s="38">
        <v>32</v>
      </c>
      <c r="B36" s="38">
        <v>12050658</v>
      </c>
      <c r="C36" s="39" t="s">
        <v>392</v>
      </c>
      <c r="D36" s="40">
        <v>34551</v>
      </c>
      <c r="E36" s="39" t="s">
        <v>2</v>
      </c>
      <c r="F36" s="41">
        <v>7</v>
      </c>
      <c r="G36" s="41">
        <v>8</v>
      </c>
      <c r="H36" s="41">
        <v>8</v>
      </c>
      <c r="I36" s="41">
        <v>8</v>
      </c>
      <c r="J36" s="41">
        <v>6</v>
      </c>
      <c r="K36" s="41">
        <f t="shared" si="0"/>
        <v>6.9</v>
      </c>
      <c r="L36" s="50"/>
    </row>
    <row r="37" spans="1:12" s="1" customFormat="1" ht="18" customHeight="1">
      <c r="A37" s="38">
        <v>33</v>
      </c>
      <c r="B37" s="38">
        <v>13050249</v>
      </c>
      <c r="C37" s="39" t="s">
        <v>393</v>
      </c>
      <c r="D37" s="40">
        <v>34876</v>
      </c>
      <c r="E37" s="39" t="s">
        <v>16</v>
      </c>
      <c r="F37" s="41">
        <v>7</v>
      </c>
      <c r="G37" s="41">
        <v>7</v>
      </c>
      <c r="H37" s="41">
        <v>8</v>
      </c>
      <c r="I37" s="41">
        <v>9</v>
      </c>
      <c r="J37" s="41">
        <v>10</v>
      </c>
      <c r="K37" s="41">
        <f t="shared" si="0"/>
        <v>9</v>
      </c>
      <c r="L37" s="50"/>
    </row>
    <row r="38" spans="1:12" s="1" customFormat="1" ht="18" customHeight="1">
      <c r="A38" s="38">
        <v>34</v>
      </c>
      <c r="B38" s="38">
        <v>13050322</v>
      </c>
      <c r="C38" s="39" t="s">
        <v>394</v>
      </c>
      <c r="D38" s="40">
        <v>34876</v>
      </c>
      <c r="E38" s="39" t="s">
        <v>18</v>
      </c>
      <c r="F38" s="41">
        <v>9</v>
      </c>
      <c r="G38" s="41">
        <v>9</v>
      </c>
      <c r="H38" s="41">
        <v>7</v>
      </c>
      <c r="I38" s="41">
        <v>8</v>
      </c>
      <c r="J38" s="41">
        <v>7</v>
      </c>
      <c r="K38" s="41">
        <f t="shared" si="0"/>
        <v>7.6</v>
      </c>
      <c r="L38" s="50"/>
    </row>
    <row r="39" spans="1:12" s="1" customFormat="1" ht="18" customHeight="1">
      <c r="A39" s="38">
        <v>35</v>
      </c>
      <c r="B39" s="38">
        <v>12050558</v>
      </c>
      <c r="C39" s="39" t="s">
        <v>395</v>
      </c>
      <c r="D39" s="40">
        <v>34525</v>
      </c>
      <c r="E39" s="39" t="s">
        <v>27</v>
      </c>
      <c r="F39" s="41">
        <v>5</v>
      </c>
      <c r="G39" s="41">
        <v>7</v>
      </c>
      <c r="H39" s="41">
        <v>0</v>
      </c>
      <c r="I39" s="41">
        <v>8</v>
      </c>
      <c r="J39" s="41">
        <v>6</v>
      </c>
      <c r="K39" s="41">
        <f t="shared" si="0"/>
        <v>5.800000000000001</v>
      </c>
      <c r="L39" s="50"/>
    </row>
    <row r="40" spans="1:12" s="1" customFormat="1" ht="18" customHeight="1">
      <c r="A40" s="38">
        <v>36</v>
      </c>
      <c r="B40" s="38">
        <v>13050085</v>
      </c>
      <c r="C40" s="39" t="s">
        <v>396</v>
      </c>
      <c r="D40" s="40">
        <v>34995</v>
      </c>
      <c r="E40" s="39" t="s">
        <v>5</v>
      </c>
      <c r="F40" s="41">
        <v>7</v>
      </c>
      <c r="G40" s="41">
        <v>8</v>
      </c>
      <c r="H40" s="41">
        <v>6</v>
      </c>
      <c r="I40" s="41">
        <v>7</v>
      </c>
      <c r="J40" s="41">
        <v>6</v>
      </c>
      <c r="K40" s="41">
        <f t="shared" si="0"/>
        <v>6.5</v>
      </c>
      <c r="L40" s="50"/>
    </row>
    <row r="41" spans="1:12" s="1" customFormat="1" ht="18" customHeight="1">
      <c r="A41" s="38">
        <v>37</v>
      </c>
      <c r="B41" s="38">
        <v>13050738</v>
      </c>
      <c r="C41" s="39" t="s">
        <v>397</v>
      </c>
      <c r="D41" s="40">
        <v>35006</v>
      </c>
      <c r="E41" s="39" t="s">
        <v>24</v>
      </c>
      <c r="F41" s="41">
        <v>5</v>
      </c>
      <c r="G41" s="41">
        <v>8</v>
      </c>
      <c r="H41" s="41">
        <v>6</v>
      </c>
      <c r="I41" s="41">
        <v>7</v>
      </c>
      <c r="J41" s="41">
        <v>8</v>
      </c>
      <c r="K41" s="41">
        <f t="shared" si="0"/>
        <v>7.300000000000001</v>
      </c>
      <c r="L41" s="50"/>
    </row>
    <row r="42" spans="1:12" s="1" customFormat="1" ht="18" customHeight="1">
      <c r="A42" s="38">
        <v>38</v>
      </c>
      <c r="B42" s="38">
        <v>13050563</v>
      </c>
      <c r="C42" s="39" t="s">
        <v>398</v>
      </c>
      <c r="D42" s="40">
        <v>34973</v>
      </c>
      <c r="E42" s="39" t="s">
        <v>105</v>
      </c>
      <c r="F42" s="41">
        <v>9</v>
      </c>
      <c r="G42" s="41">
        <v>7</v>
      </c>
      <c r="H42" s="41">
        <v>6</v>
      </c>
      <c r="I42" s="41">
        <v>6</v>
      </c>
      <c r="J42" s="41">
        <v>6</v>
      </c>
      <c r="K42" s="41">
        <f t="shared" si="0"/>
        <v>6.4</v>
      </c>
      <c r="L42" s="50"/>
    </row>
    <row r="43" spans="1:12" s="1" customFormat="1" ht="18" customHeight="1">
      <c r="A43" s="38">
        <v>39</v>
      </c>
      <c r="B43" s="38">
        <v>13050663</v>
      </c>
      <c r="C43" s="39" t="s">
        <v>399</v>
      </c>
      <c r="D43" s="40">
        <v>34413</v>
      </c>
      <c r="E43" s="39" t="s">
        <v>16</v>
      </c>
      <c r="F43" s="41">
        <v>9</v>
      </c>
      <c r="G43" s="41">
        <v>8</v>
      </c>
      <c r="H43" s="41">
        <v>6</v>
      </c>
      <c r="I43" s="41">
        <v>7</v>
      </c>
      <c r="J43" s="41">
        <v>7</v>
      </c>
      <c r="K43" s="41">
        <f t="shared" si="0"/>
        <v>7.2</v>
      </c>
      <c r="L43" s="50"/>
    </row>
    <row r="44" spans="1:12" s="1" customFormat="1" ht="18" customHeight="1">
      <c r="A44" s="38">
        <v>40</v>
      </c>
      <c r="B44" s="38">
        <v>11050173</v>
      </c>
      <c r="C44" s="39" t="s">
        <v>400</v>
      </c>
      <c r="D44" s="40">
        <v>34293</v>
      </c>
      <c r="E44" s="39" t="s">
        <v>47</v>
      </c>
      <c r="F44" s="41">
        <v>7</v>
      </c>
      <c r="G44" s="41">
        <v>9</v>
      </c>
      <c r="H44" s="41">
        <v>4</v>
      </c>
      <c r="I44" s="41">
        <v>6</v>
      </c>
      <c r="J44" s="41">
        <v>5</v>
      </c>
      <c r="K44" s="41">
        <f t="shared" si="0"/>
        <v>5.7</v>
      </c>
      <c r="L44" s="50"/>
    </row>
    <row r="45" spans="1:12" s="1" customFormat="1" ht="18" customHeight="1">
      <c r="A45" s="38">
        <v>41</v>
      </c>
      <c r="B45" s="38">
        <v>12041434</v>
      </c>
      <c r="C45" s="39" t="s">
        <v>401</v>
      </c>
      <c r="D45" s="40">
        <v>34625</v>
      </c>
      <c r="E45" s="39" t="s">
        <v>402</v>
      </c>
      <c r="F45" s="41">
        <v>8</v>
      </c>
      <c r="G45" s="41">
        <v>8</v>
      </c>
      <c r="H45" s="41">
        <v>6</v>
      </c>
      <c r="I45" s="41">
        <v>4</v>
      </c>
      <c r="J45" s="41">
        <v>6</v>
      </c>
      <c r="K45" s="41">
        <f t="shared" si="0"/>
        <v>6</v>
      </c>
      <c r="L45" s="50"/>
    </row>
    <row r="46" spans="1:12" s="1" customFormat="1" ht="18" customHeight="1">
      <c r="A46" s="38">
        <v>42</v>
      </c>
      <c r="B46" s="38">
        <v>13050646</v>
      </c>
      <c r="C46" s="39" t="s">
        <v>403</v>
      </c>
      <c r="D46" s="40">
        <v>34918</v>
      </c>
      <c r="E46" s="39" t="s">
        <v>4</v>
      </c>
      <c r="F46" s="41">
        <v>8</v>
      </c>
      <c r="G46" s="41">
        <v>8</v>
      </c>
      <c r="H46" s="41">
        <v>9</v>
      </c>
      <c r="I46" s="41">
        <v>8</v>
      </c>
      <c r="J46" s="41">
        <v>6</v>
      </c>
      <c r="K46" s="41">
        <f t="shared" si="0"/>
        <v>7.1</v>
      </c>
      <c r="L46" s="50"/>
    </row>
    <row r="47" spans="1:12" s="1" customFormat="1" ht="18" customHeight="1">
      <c r="A47" s="38">
        <v>43</v>
      </c>
      <c r="B47" s="38">
        <v>12050329</v>
      </c>
      <c r="C47" s="39" t="s">
        <v>404</v>
      </c>
      <c r="D47" s="40">
        <v>34492</v>
      </c>
      <c r="E47" s="39" t="s">
        <v>13</v>
      </c>
      <c r="F47" s="41">
        <v>5</v>
      </c>
      <c r="G47" s="41">
        <v>9</v>
      </c>
      <c r="H47" s="41">
        <v>6</v>
      </c>
      <c r="I47" s="41">
        <v>5</v>
      </c>
      <c r="J47" s="41">
        <v>10</v>
      </c>
      <c r="K47" s="41">
        <f t="shared" si="0"/>
        <v>8</v>
      </c>
      <c r="L47" s="50"/>
    </row>
    <row r="48" spans="1:12" s="1" customFormat="1" ht="18" customHeight="1">
      <c r="A48" s="38">
        <v>44</v>
      </c>
      <c r="B48" s="38">
        <v>12050644</v>
      </c>
      <c r="C48" s="39" t="s">
        <v>405</v>
      </c>
      <c r="D48" s="40">
        <v>34678</v>
      </c>
      <c r="E48" s="39" t="s">
        <v>2</v>
      </c>
      <c r="F48" s="41">
        <v>5</v>
      </c>
      <c r="G48" s="41">
        <v>8</v>
      </c>
      <c r="H48" s="41">
        <v>6</v>
      </c>
      <c r="I48" s="41">
        <v>6</v>
      </c>
      <c r="J48" s="41">
        <v>6</v>
      </c>
      <c r="K48" s="41">
        <f t="shared" si="0"/>
        <v>6.1000000000000005</v>
      </c>
      <c r="L48" s="50"/>
    </row>
    <row r="49" spans="1:12" s="1" customFormat="1" ht="18" customHeight="1">
      <c r="A49" s="38">
        <v>45</v>
      </c>
      <c r="B49" s="38">
        <v>13050345</v>
      </c>
      <c r="C49" s="39" t="s">
        <v>406</v>
      </c>
      <c r="D49" s="40">
        <v>34943</v>
      </c>
      <c r="E49" s="39" t="s">
        <v>18</v>
      </c>
      <c r="F49" s="41">
        <v>9</v>
      </c>
      <c r="G49" s="41">
        <v>9</v>
      </c>
      <c r="H49" s="41">
        <v>9</v>
      </c>
      <c r="I49" s="41">
        <v>5</v>
      </c>
      <c r="J49" s="41">
        <v>10</v>
      </c>
      <c r="K49" s="41">
        <f t="shared" si="0"/>
        <v>8.7</v>
      </c>
      <c r="L49" s="50"/>
    </row>
    <row r="50" spans="1:12" s="1" customFormat="1" ht="18" customHeight="1">
      <c r="A50" s="44">
        <v>46</v>
      </c>
      <c r="B50" s="44">
        <v>13050344</v>
      </c>
      <c r="C50" s="45" t="s">
        <v>407</v>
      </c>
      <c r="D50" s="46">
        <v>34396</v>
      </c>
      <c r="E50" s="45" t="s">
        <v>18</v>
      </c>
      <c r="F50" s="47">
        <v>9</v>
      </c>
      <c r="G50" s="47">
        <v>9</v>
      </c>
      <c r="H50" s="47">
        <v>6</v>
      </c>
      <c r="I50" s="47">
        <v>4</v>
      </c>
      <c r="J50" s="47">
        <v>10</v>
      </c>
      <c r="K50" s="47">
        <f t="shared" si="0"/>
        <v>8.2</v>
      </c>
      <c r="L50" s="51"/>
    </row>
    <row r="51" spans="1:5" ht="18" customHeight="1">
      <c r="A51" s="31"/>
      <c r="B51" s="31"/>
      <c r="C51" s="4"/>
      <c r="D51" s="32"/>
      <c r="E51" s="4"/>
    </row>
    <row r="52" spans="1:12" ht="18" customHeight="1">
      <c r="A52" s="31"/>
      <c r="B52" s="31"/>
      <c r="C52" s="4"/>
      <c r="D52" s="32"/>
      <c r="E52" s="4"/>
      <c r="F52" s="73" t="s">
        <v>436</v>
      </c>
      <c r="G52" s="73"/>
      <c r="H52" s="73"/>
      <c r="I52" s="73"/>
      <c r="J52" s="73"/>
      <c r="K52" s="73"/>
      <c r="L52" s="73"/>
    </row>
    <row r="53" spans="1:12" ht="18" customHeight="1">
      <c r="A53" s="31"/>
      <c r="B53" s="31"/>
      <c r="C53" s="4"/>
      <c r="D53" s="32"/>
      <c r="E53" s="4"/>
      <c r="F53" s="72" t="s">
        <v>433</v>
      </c>
      <c r="G53" s="72"/>
      <c r="H53" s="72"/>
      <c r="I53" s="72"/>
      <c r="J53" s="72"/>
      <c r="K53" s="72"/>
      <c r="L53" s="72"/>
    </row>
    <row r="54" spans="1:12" ht="18" customHeight="1">
      <c r="A54" s="31"/>
      <c r="B54" s="31"/>
      <c r="C54" s="4"/>
      <c r="D54" s="32"/>
      <c r="E54" s="4"/>
      <c r="F54" s="72" t="s">
        <v>434</v>
      </c>
      <c r="G54" s="72"/>
      <c r="H54" s="72"/>
      <c r="I54" s="72"/>
      <c r="J54" s="72"/>
      <c r="K54" s="72"/>
      <c r="L54" s="72"/>
    </row>
    <row r="55" spans="1:12" ht="18" customHeight="1">
      <c r="A55" s="31"/>
      <c r="B55" s="31"/>
      <c r="C55" s="4"/>
      <c r="D55" s="32"/>
      <c r="E55" s="4"/>
      <c r="F55" s="72"/>
      <c r="G55" s="72"/>
      <c r="H55" s="72"/>
      <c r="I55" s="72"/>
      <c r="J55" s="72"/>
      <c r="K55" s="72"/>
      <c r="L55" s="72"/>
    </row>
    <row r="56" spans="1:12" ht="18" customHeight="1">
      <c r="A56" s="31"/>
      <c r="B56" s="31"/>
      <c r="C56" s="4"/>
      <c r="D56" s="32"/>
      <c r="E56" s="4"/>
      <c r="F56" s="55"/>
      <c r="G56" s="55"/>
      <c r="H56" s="55"/>
      <c r="I56" s="55"/>
      <c r="J56" s="55"/>
      <c r="K56" s="55"/>
      <c r="L56" s="56"/>
    </row>
    <row r="57" spans="1:12" ht="18" customHeight="1">
      <c r="A57" s="31"/>
      <c r="B57" s="31"/>
      <c r="C57" s="4"/>
      <c r="D57" s="32"/>
      <c r="E57" s="4"/>
      <c r="F57" s="55"/>
      <c r="G57" s="55"/>
      <c r="H57" s="55"/>
      <c r="I57" s="55"/>
      <c r="J57" s="55"/>
      <c r="K57" s="55"/>
      <c r="L57" s="56"/>
    </row>
    <row r="58" spans="1:12" ht="18" customHeight="1">
      <c r="A58" s="31"/>
      <c r="B58" s="31"/>
      <c r="C58" s="4"/>
      <c r="D58" s="32"/>
      <c r="E58" s="4"/>
      <c r="F58" s="55"/>
      <c r="G58" s="55"/>
      <c r="H58" s="55"/>
      <c r="I58" s="55"/>
      <c r="J58" s="55"/>
      <c r="K58" s="55"/>
      <c r="L58" s="56"/>
    </row>
    <row r="59" spans="1:12" ht="18" customHeight="1">
      <c r="A59" s="31"/>
      <c r="B59" s="31"/>
      <c r="C59" s="4"/>
      <c r="D59" s="32"/>
      <c r="E59" s="4"/>
      <c r="F59" s="72" t="s">
        <v>435</v>
      </c>
      <c r="G59" s="72"/>
      <c r="H59" s="72"/>
      <c r="I59" s="72"/>
      <c r="J59" s="72"/>
      <c r="K59" s="72"/>
      <c r="L59" s="72"/>
    </row>
    <row r="60" spans="1:5" ht="18" customHeight="1">
      <c r="A60" s="31"/>
      <c r="B60" s="31"/>
      <c r="C60" s="4"/>
      <c r="D60" s="32"/>
      <c r="E60" s="4"/>
    </row>
    <row r="61" spans="1:5" ht="18" customHeight="1">
      <c r="A61" s="31"/>
      <c r="B61" s="31"/>
      <c r="C61" s="4"/>
      <c r="D61" s="32"/>
      <c r="E61" s="4"/>
    </row>
    <row r="62" spans="1:5" ht="18" customHeight="1">
      <c r="A62" s="31"/>
      <c r="B62" s="31"/>
      <c r="C62" s="4"/>
      <c r="D62" s="32"/>
      <c r="E62" s="4"/>
    </row>
    <row r="63" spans="1:5" ht="18" customHeight="1">
      <c r="A63" s="31"/>
      <c r="B63" s="31"/>
      <c r="C63" s="4"/>
      <c r="D63" s="32"/>
      <c r="E63" s="4"/>
    </row>
    <row r="64" spans="1:5" ht="18" customHeight="1">
      <c r="A64" s="31"/>
      <c r="B64" s="31"/>
      <c r="C64" s="4"/>
      <c r="D64" s="32"/>
      <c r="E64" s="4"/>
    </row>
    <row r="65" spans="1:5" ht="18" customHeight="1">
      <c r="A65" s="31"/>
      <c r="B65" s="31"/>
      <c r="C65" s="4"/>
      <c r="D65" s="32"/>
      <c r="E65" s="4"/>
    </row>
    <row r="66" spans="1:5" ht="18" customHeight="1">
      <c r="A66" s="31"/>
      <c r="B66" s="31"/>
      <c r="C66" s="4"/>
      <c r="D66" s="32"/>
      <c r="E66" s="4"/>
    </row>
    <row r="67" spans="1:5" ht="18" customHeight="1">
      <c r="A67" s="31"/>
      <c r="B67" s="31"/>
      <c r="C67" s="4"/>
      <c r="D67" s="32"/>
      <c r="E67" s="4"/>
    </row>
    <row r="68" spans="1:5" ht="18" customHeight="1">
      <c r="A68" s="31"/>
      <c r="B68" s="31"/>
      <c r="C68" s="4"/>
      <c r="D68" s="32"/>
      <c r="E68" s="4"/>
    </row>
    <row r="69" spans="1:5" ht="18" customHeight="1">
      <c r="A69" s="31"/>
      <c r="B69" s="31"/>
      <c r="C69" s="4"/>
      <c r="D69" s="32"/>
      <c r="E69" s="4"/>
    </row>
    <row r="70" spans="1:5" ht="18" customHeight="1">
      <c r="A70" s="31"/>
      <c r="B70" s="31"/>
      <c r="C70" s="4"/>
      <c r="D70" s="32"/>
      <c r="E70" s="4"/>
    </row>
    <row r="71" spans="1:5" ht="18" customHeight="1">
      <c r="A71" s="31"/>
      <c r="B71" s="31"/>
      <c r="C71" s="4"/>
      <c r="D71" s="32"/>
      <c r="E71" s="4"/>
    </row>
    <row r="72" spans="1:5" ht="18" customHeight="1">
      <c r="A72" s="31"/>
      <c r="B72" s="31"/>
      <c r="C72" s="4"/>
      <c r="D72" s="32"/>
      <c r="E72" s="4"/>
    </row>
    <row r="73" spans="1:5" ht="18" customHeight="1">
      <c r="A73" s="31"/>
      <c r="B73" s="31"/>
      <c r="C73" s="4"/>
      <c r="D73" s="32"/>
      <c r="E73" s="4"/>
    </row>
    <row r="74" spans="1:5" ht="18" customHeight="1">
      <c r="A74" s="31"/>
      <c r="B74" s="31"/>
      <c r="C74" s="4"/>
      <c r="D74" s="32"/>
      <c r="E74" s="4"/>
    </row>
    <row r="75" spans="1:5" ht="18" customHeight="1">
      <c r="A75" s="31"/>
      <c r="B75" s="31"/>
      <c r="C75" s="4"/>
      <c r="D75" s="32"/>
      <c r="E75" s="4"/>
    </row>
    <row r="76" spans="1:5" ht="18" customHeight="1">
      <c r="A76" s="31"/>
      <c r="B76" s="31"/>
      <c r="C76" s="4"/>
      <c r="D76" s="32"/>
      <c r="E76" s="4"/>
    </row>
    <row r="77" spans="1:5" ht="18" customHeight="1">
      <c r="A77" s="31"/>
      <c r="B77" s="31"/>
      <c r="C77" s="4"/>
      <c r="D77" s="32"/>
      <c r="E77" s="4"/>
    </row>
    <row r="78" spans="1:5" ht="18" customHeight="1">
      <c r="A78" s="31"/>
      <c r="B78" s="31"/>
      <c r="C78" s="4"/>
      <c r="D78" s="32"/>
      <c r="E78" s="4"/>
    </row>
    <row r="79" spans="1:5" ht="18" customHeight="1">
      <c r="A79" s="31"/>
      <c r="B79" s="31"/>
      <c r="C79" s="4"/>
      <c r="D79" s="32"/>
      <c r="E79" s="4"/>
    </row>
    <row r="80" spans="1:5" ht="18" customHeight="1">
      <c r="A80" s="31"/>
      <c r="B80" s="31"/>
      <c r="C80" s="4"/>
      <c r="D80" s="32"/>
      <c r="E80" s="4"/>
    </row>
    <row r="81" spans="1:5" ht="18" customHeight="1">
      <c r="A81" s="31"/>
      <c r="B81" s="31"/>
      <c r="C81" s="4"/>
      <c r="D81" s="32"/>
      <c r="E81" s="4"/>
    </row>
    <row r="82" spans="1:5" ht="18" customHeight="1">
      <c r="A82" s="31"/>
      <c r="B82" s="31"/>
      <c r="C82" s="4"/>
      <c r="D82" s="32"/>
      <c r="E82" s="4"/>
    </row>
    <row r="83" spans="1:5" ht="18" customHeight="1">
      <c r="A83" s="31"/>
      <c r="B83" s="31"/>
      <c r="C83" s="4"/>
      <c r="D83" s="32"/>
      <c r="E83" s="4"/>
    </row>
    <row r="84" spans="1:5" ht="18" customHeight="1">
      <c r="A84" s="31"/>
      <c r="B84" s="31"/>
      <c r="C84" s="4"/>
      <c r="D84" s="32"/>
      <c r="E84" s="4"/>
    </row>
    <row r="85" spans="1:5" ht="18" customHeight="1">
      <c r="A85" s="31"/>
      <c r="B85" s="31"/>
      <c r="C85" s="4"/>
      <c r="D85" s="32"/>
      <c r="E85" s="4"/>
    </row>
    <row r="86" spans="1:5" ht="18" customHeight="1">
      <c r="A86" s="31"/>
      <c r="B86" s="31"/>
      <c r="C86" s="4"/>
      <c r="D86" s="32"/>
      <c r="E86" s="4"/>
    </row>
    <row r="87" spans="1:5" ht="18" customHeight="1">
      <c r="A87" s="31"/>
      <c r="B87" s="31"/>
      <c r="C87" s="4"/>
      <c r="D87" s="32"/>
      <c r="E87" s="4"/>
    </row>
    <row r="88" spans="1:5" ht="18" customHeight="1">
      <c r="A88" s="31"/>
      <c r="B88" s="31"/>
      <c r="C88" s="4"/>
      <c r="D88" s="32"/>
      <c r="E88" s="4"/>
    </row>
    <row r="89" spans="1:5" ht="18" customHeight="1">
      <c r="A89" s="31"/>
      <c r="B89" s="31"/>
      <c r="C89" s="4"/>
      <c r="D89" s="32"/>
      <c r="E89" s="4"/>
    </row>
    <row r="90" spans="1:5" ht="18" customHeight="1">
      <c r="A90" s="31"/>
      <c r="B90" s="31"/>
      <c r="C90" s="4"/>
      <c r="D90" s="32"/>
      <c r="E90" s="4"/>
    </row>
    <row r="91" spans="1:5" ht="18" customHeight="1">
      <c r="A91" s="31"/>
      <c r="B91" s="31"/>
      <c r="C91" s="4"/>
      <c r="D91" s="32"/>
      <c r="E91" s="4"/>
    </row>
    <row r="92" spans="1:5" ht="18" customHeight="1">
      <c r="A92" s="31"/>
      <c r="B92" s="31"/>
      <c r="C92" s="4"/>
      <c r="D92" s="32"/>
      <c r="E92" s="4"/>
    </row>
    <row r="93" spans="1:5" ht="18" customHeight="1">
      <c r="A93" s="31"/>
      <c r="B93" s="31"/>
      <c r="C93" s="4"/>
      <c r="D93" s="32"/>
      <c r="E93" s="4"/>
    </row>
    <row r="94" spans="1:5" ht="18" customHeight="1">
      <c r="A94" s="31"/>
      <c r="B94" s="31"/>
      <c r="C94" s="4"/>
      <c r="D94" s="32"/>
      <c r="E94" s="4"/>
    </row>
    <row r="95" spans="1:5" ht="18" customHeight="1">
      <c r="A95" s="31"/>
      <c r="B95" s="31"/>
      <c r="C95" s="4"/>
      <c r="D95" s="32"/>
      <c r="E95" s="4"/>
    </row>
    <row r="96" spans="1:5" ht="18" customHeight="1">
      <c r="A96" s="31"/>
      <c r="B96" s="31"/>
      <c r="C96" s="4"/>
      <c r="D96" s="32"/>
      <c r="E96" s="4"/>
    </row>
    <row r="97" spans="1:5" ht="18" customHeight="1">
      <c r="A97" s="31"/>
      <c r="B97" s="31"/>
      <c r="C97" s="4"/>
      <c r="D97" s="32"/>
      <c r="E97" s="4"/>
    </row>
    <row r="98" spans="1:5" ht="18" customHeight="1">
      <c r="A98" s="31"/>
      <c r="B98" s="31"/>
      <c r="C98" s="4"/>
      <c r="D98" s="32"/>
      <c r="E98" s="4"/>
    </row>
    <row r="99" spans="1:5" ht="18" customHeight="1">
      <c r="A99" s="31"/>
      <c r="B99" s="31"/>
      <c r="C99" s="4"/>
      <c r="D99" s="32"/>
      <c r="E99" s="4"/>
    </row>
    <row r="100" spans="1:5" ht="18" customHeight="1">
      <c r="A100" s="31"/>
      <c r="B100" s="31"/>
      <c r="C100" s="4"/>
      <c r="D100" s="32"/>
      <c r="E100" s="4"/>
    </row>
    <row r="101" spans="1:5" ht="18" customHeight="1">
      <c r="A101" s="31"/>
      <c r="B101" s="31"/>
      <c r="C101" s="4"/>
      <c r="D101" s="32"/>
      <c r="E101" s="4"/>
    </row>
    <row r="102" spans="1:5" ht="18" customHeight="1">
      <c r="A102" s="31"/>
      <c r="B102" s="31"/>
      <c r="C102" s="4"/>
      <c r="D102" s="32"/>
      <c r="E102" s="4"/>
    </row>
    <row r="103" spans="1:5" ht="18" customHeight="1">
      <c r="A103" s="31"/>
      <c r="B103" s="31"/>
      <c r="C103" s="4"/>
      <c r="D103" s="32"/>
      <c r="E103" s="4"/>
    </row>
    <row r="104" spans="1:5" ht="18" customHeight="1">
      <c r="A104" s="31"/>
      <c r="B104" s="31"/>
      <c r="C104" s="4"/>
      <c r="D104" s="32"/>
      <c r="E104" s="4"/>
    </row>
    <row r="105" spans="1:5" ht="18" customHeight="1">
      <c r="A105" s="31"/>
      <c r="B105" s="31"/>
      <c r="C105" s="4"/>
      <c r="D105" s="32"/>
      <c r="E105" s="4"/>
    </row>
    <row r="106" spans="1:5" ht="18" customHeight="1">
      <c r="A106" s="31"/>
      <c r="B106" s="31"/>
      <c r="C106" s="4"/>
      <c r="D106" s="32"/>
      <c r="E106" s="4"/>
    </row>
    <row r="107" spans="1:5" ht="18" customHeight="1">
      <c r="A107" s="31"/>
      <c r="B107" s="31"/>
      <c r="C107" s="4"/>
      <c r="D107" s="32"/>
      <c r="E107" s="4"/>
    </row>
    <row r="108" spans="1:5" ht="18" customHeight="1">
      <c r="A108" s="31"/>
      <c r="B108" s="31"/>
      <c r="C108" s="4"/>
      <c r="D108" s="32"/>
      <c r="E108" s="4"/>
    </row>
    <row r="109" spans="1:5" ht="18" customHeight="1">
      <c r="A109" s="31"/>
      <c r="B109" s="31"/>
      <c r="C109" s="4"/>
      <c r="D109" s="32"/>
      <c r="E109" s="4"/>
    </row>
    <row r="110" spans="1:5" ht="18" customHeight="1">
      <c r="A110" s="31"/>
      <c r="B110" s="31"/>
      <c r="C110" s="4"/>
      <c r="D110" s="32"/>
      <c r="E110" s="4"/>
    </row>
    <row r="111" spans="1:5" ht="18" customHeight="1">
      <c r="A111" s="31"/>
      <c r="B111" s="31"/>
      <c r="C111" s="4"/>
      <c r="D111" s="32"/>
      <c r="E111" s="4"/>
    </row>
    <row r="112" spans="1:5" ht="18" customHeight="1">
      <c r="A112" s="31"/>
      <c r="B112" s="31"/>
      <c r="C112" s="4"/>
      <c r="D112" s="32"/>
      <c r="E112" s="4"/>
    </row>
    <row r="113" spans="1:5" ht="18" customHeight="1">
      <c r="A113" s="31"/>
      <c r="B113" s="31"/>
      <c r="C113" s="4"/>
      <c r="D113" s="32"/>
      <c r="E113" s="4"/>
    </row>
    <row r="114" spans="1:5" ht="18" customHeight="1">
      <c r="A114" s="31"/>
      <c r="B114" s="31"/>
      <c r="C114" s="4"/>
      <c r="D114" s="32"/>
      <c r="E114" s="4"/>
    </row>
    <row r="115" spans="1:5" ht="18" customHeight="1">
      <c r="A115" s="31"/>
      <c r="B115" s="31"/>
      <c r="C115" s="4"/>
      <c r="D115" s="32"/>
      <c r="E115" s="4"/>
    </row>
    <row r="116" spans="1:5" ht="18" customHeight="1">
      <c r="A116" s="31"/>
      <c r="B116" s="31"/>
      <c r="C116" s="4"/>
      <c r="D116" s="32"/>
      <c r="E116" s="4"/>
    </row>
    <row r="117" spans="1:5" ht="18" customHeight="1">
      <c r="A117" s="31"/>
      <c r="B117" s="31"/>
      <c r="C117" s="4"/>
      <c r="D117" s="32"/>
      <c r="E117" s="4"/>
    </row>
    <row r="118" spans="1:5" ht="18" customHeight="1">
      <c r="A118" s="31"/>
      <c r="B118" s="31"/>
      <c r="C118" s="4"/>
      <c r="D118" s="32"/>
      <c r="E118" s="4"/>
    </row>
    <row r="119" spans="1:5" ht="18" customHeight="1">
      <c r="A119" s="31"/>
      <c r="B119" s="31"/>
      <c r="C119" s="4"/>
      <c r="D119" s="32"/>
      <c r="E119" s="4"/>
    </row>
    <row r="120" spans="1:5" ht="18" customHeight="1">
      <c r="A120" s="31"/>
      <c r="B120" s="31"/>
      <c r="C120" s="4"/>
      <c r="D120" s="32"/>
      <c r="E120" s="4"/>
    </row>
    <row r="121" spans="1:5" ht="18" customHeight="1">
      <c r="A121" s="31"/>
      <c r="B121" s="31"/>
      <c r="C121" s="4"/>
      <c r="D121" s="32"/>
      <c r="E121" s="4"/>
    </row>
    <row r="122" spans="1:5" ht="18" customHeight="1">
      <c r="A122" s="31"/>
      <c r="B122" s="31"/>
      <c r="C122" s="4"/>
      <c r="D122" s="32"/>
      <c r="E122" s="4"/>
    </row>
    <row r="123" spans="1:5" ht="18" customHeight="1">
      <c r="A123" s="31"/>
      <c r="B123" s="31"/>
      <c r="C123" s="4"/>
      <c r="D123" s="32"/>
      <c r="E123" s="4"/>
    </row>
    <row r="124" spans="1:5" ht="18" customHeight="1">
      <c r="A124" s="31"/>
      <c r="B124" s="31"/>
      <c r="C124" s="4"/>
      <c r="D124" s="32"/>
      <c r="E124" s="4"/>
    </row>
    <row r="125" spans="1:5" ht="18" customHeight="1">
      <c r="A125" s="31"/>
      <c r="B125" s="31"/>
      <c r="C125" s="4"/>
      <c r="D125" s="32"/>
      <c r="E125" s="4"/>
    </row>
    <row r="126" spans="1:5" ht="18" customHeight="1">
      <c r="A126" s="31"/>
      <c r="B126" s="31"/>
      <c r="C126" s="4"/>
      <c r="D126" s="32"/>
      <c r="E126" s="4"/>
    </row>
    <row r="127" spans="1:5" ht="18" customHeight="1">
      <c r="A127" s="31"/>
      <c r="B127" s="31"/>
      <c r="C127" s="4"/>
      <c r="D127" s="32"/>
      <c r="E127" s="4"/>
    </row>
    <row r="128" spans="1:5" ht="18" customHeight="1">
      <c r="A128" s="31"/>
      <c r="B128" s="31"/>
      <c r="C128" s="4"/>
      <c r="D128" s="32"/>
      <c r="E128" s="4"/>
    </row>
    <row r="129" spans="1:5" ht="18" customHeight="1">
      <c r="A129" s="31"/>
      <c r="B129" s="31"/>
      <c r="C129" s="4"/>
      <c r="D129" s="32"/>
      <c r="E129" s="4"/>
    </row>
    <row r="130" spans="1:5" ht="18" customHeight="1">
      <c r="A130" s="31"/>
      <c r="B130" s="31"/>
      <c r="C130" s="4"/>
      <c r="D130" s="32"/>
      <c r="E130" s="4"/>
    </row>
    <row r="131" spans="1:5" ht="18" customHeight="1">
      <c r="A131" s="31"/>
      <c r="B131" s="31"/>
      <c r="C131" s="4"/>
      <c r="D131" s="32"/>
      <c r="E131" s="4"/>
    </row>
    <row r="132" spans="1:5" ht="18" customHeight="1">
      <c r="A132" s="31"/>
      <c r="B132" s="31"/>
      <c r="C132" s="4"/>
      <c r="D132" s="32"/>
      <c r="E132" s="4"/>
    </row>
    <row r="133" spans="1:5" ht="18" customHeight="1">
      <c r="A133" s="31"/>
      <c r="B133" s="31"/>
      <c r="C133" s="4"/>
      <c r="D133" s="32"/>
      <c r="E133" s="4"/>
    </row>
    <row r="134" spans="1:5" ht="18" customHeight="1">
      <c r="A134" s="31"/>
      <c r="B134" s="31"/>
      <c r="C134" s="4"/>
      <c r="D134" s="32"/>
      <c r="E134" s="4"/>
    </row>
    <row r="135" spans="1:5" ht="18" customHeight="1">
      <c r="A135" s="31"/>
      <c r="B135" s="31"/>
      <c r="C135" s="4"/>
      <c r="D135" s="32"/>
      <c r="E135" s="4"/>
    </row>
    <row r="136" spans="1:5" ht="18" customHeight="1">
      <c r="A136" s="31"/>
      <c r="B136" s="31"/>
      <c r="C136" s="4"/>
      <c r="D136" s="32"/>
      <c r="E136" s="4"/>
    </row>
    <row r="137" spans="1:5" ht="18" customHeight="1">
      <c r="A137" s="31"/>
      <c r="B137" s="31"/>
      <c r="C137" s="4"/>
      <c r="D137" s="32"/>
      <c r="E137" s="4"/>
    </row>
    <row r="138" spans="1:5" ht="18" customHeight="1">
      <c r="A138" s="31"/>
      <c r="B138" s="31"/>
      <c r="C138" s="4"/>
      <c r="D138" s="32"/>
      <c r="E138" s="4"/>
    </row>
    <row r="139" spans="1:5" ht="18" customHeight="1">
      <c r="A139" s="31"/>
      <c r="B139" s="31"/>
      <c r="C139" s="4"/>
      <c r="D139" s="32"/>
      <c r="E139" s="4"/>
    </row>
    <row r="140" spans="1:5" ht="18" customHeight="1">
      <c r="A140" s="31"/>
      <c r="B140" s="31"/>
      <c r="C140" s="4"/>
      <c r="D140" s="32"/>
      <c r="E140" s="4"/>
    </row>
    <row r="141" spans="1:5" ht="18" customHeight="1">
      <c r="A141" s="31"/>
      <c r="B141" s="31"/>
      <c r="C141" s="4"/>
      <c r="D141" s="32"/>
      <c r="E141" s="4"/>
    </row>
    <row r="142" spans="1:5" ht="18" customHeight="1">
      <c r="A142" s="31"/>
      <c r="B142" s="31"/>
      <c r="C142" s="4"/>
      <c r="D142" s="32"/>
      <c r="E142" s="4"/>
    </row>
    <row r="143" spans="1:5" ht="18" customHeight="1">
      <c r="A143" s="31"/>
      <c r="B143" s="31"/>
      <c r="C143" s="4"/>
      <c r="D143" s="32"/>
      <c r="E143" s="4"/>
    </row>
    <row r="144" spans="1:5" ht="18" customHeight="1">
      <c r="A144" s="31"/>
      <c r="B144" s="31"/>
      <c r="C144" s="4"/>
      <c r="D144" s="32"/>
      <c r="E144" s="4"/>
    </row>
    <row r="145" spans="1:5" ht="18" customHeight="1">
      <c r="A145" s="31"/>
      <c r="B145" s="31"/>
      <c r="C145" s="4"/>
      <c r="D145" s="32"/>
      <c r="E145" s="4"/>
    </row>
    <row r="146" spans="1:5" ht="18" customHeight="1">
      <c r="A146" s="31"/>
      <c r="B146" s="31"/>
      <c r="C146" s="4"/>
      <c r="D146" s="32"/>
      <c r="E146" s="4"/>
    </row>
    <row r="147" spans="1:5" ht="18" customHeight="1">
      <c r="A147" s="31"/>
      <c r="B147" s="31"/>
      <c r="C147" s="4"/>
      <c r="D147" s="32"/>
      <c r="E147" s="4"/>
    </row>
    <row r="148" spans="1:5" ht="18" customHeight="1">
      <c r="A148" s="31"/>
      <c r="B148" s="31"/>
      <c r="C148" s="4"/>
      <c r="D148" s="32"/>
      <c r="E148" s="4"/>
    </row>
    <row r="149" spans="1:5" ht="18" customHeight="1">
      <c r="A149" s="31"/>
      <c r="B149" s="31"/>
      <c r="C149" s="4"/>
      <c r="D149" s="32"/>
      <c r="E149" s="4"/>
    </row>
    <row r="150" spans="1:5" ht="18" customHeight="1">
      <c r="A150" s="31"/>
      <c r="B150" s="31"/>
      <c r="C150" s="4"/>
      <c r="D150" s="32"/>
      <c r="E150" s="4"/>
    </row>
    <row r="151" spans="1:5" ht="18" customHeight="1">
      <c r="A151" s="31"/>
      <c r="B151" s="31"/>
      <c r="C151" s="4"/>
      <c r="D151" s="32"/>
      <c r="E151" s="4"/>
    </row>
    <row r="152" spans="1:5" ht="18" customHeight="1">
      <c r="A152" s="31"/>
      <c r="B152" s="31"/>
      <c r="C152" s="4"/>
      <c r="D152" s="32"/>
      <c r="E152" s="4"/>
    </row>
    <row r="153" spans="1:5" ht="18" customHeight="1">
      <c r="A153" s="31"/>
      <c r="B153" s="31"/>
      <c r="C153" s="4"/>
      <c r="D153" s="32"/>
      <c r="E153" s="4"/>
    </row>
    <row r="154" spans="1:5" ht="18" customHeight="1">
      <c r="A154" s="31"/>
      <c r="B154" s="31"/>
      <c r="C154" s="4"/>
      <c r="D154" s="32"/>
      <c r="E154" s="4"/>
    </row>
    <row r="155" spans="1:5" ht="18" customHeight="1">
      <c r="A155" s="31"/>
      <c r="B155" s="31"/>
      <c r="C155" s="4"/>
      <c r="D155" s="32"/>
      <c r="E155" s="4"/>
    </row>
    <row r="156" spans="1:5" ht="18" customHeight="1">
      <c r="A156" s="31"/>
      <c r="B156" s="31"/>
      <c r="C156" s="4"/>
      <c r="D156" s="32"/>
      <c r="E156" s="4"/>
    </row>
    <row r="157" spans="1:5" ht="18" customHeight="1">
      <c r="A157" s="31"/>
      <c r="B157" s="31"/>
      <c r="C157" s="4"/>
      <c r="D157" s="32"/>
      <c r="E157" s="4"/>
    </row>
    <row r="158" spans="1:5" ht="18" customHeight="1">
      <c r="A158" s="31"/>
      <c r="B158" s="31"/>
      <c r="C158" s="4"/>
      <c r="D158" s="32"/>
      <c r="E158" s="4"/>
    </row>
    <row r="159" spans="1:5" ht="18" customHeight="1">
      <c r="A159" s="31"/>
      <c r="B159" s="31"/>
      <c r="C159" s="4"/>
      <c r="D159" s="32"/>
      <c r="E159" s="4"/>
    </row>
    <row r="160" spans="1:5" ht="18" customHeight="1">
      <c r="A160" s="31"/>
      <c r="B160" s="31"/>
      <c r="C160" s="4"/>
      <c r="D160" s="32"/>
      <c r="E160" s="4"/>
    </row>
    <row r="161" spans="1:5" ht="18" customHeight="1">
      <c r="A161" s="31"/>
      <c r="B161" s="31"/>
      <c r="C161" s="4"/>
      <c r="D161" s="32"/>
      <c r="E161" s="4"/>
    </row>
    <row r="162" spans="1:5" ht="18" customHeight="1">
      <c r="A162" s="31"/>
      <c r="B162" s="31"/>
      <c r="C162" s="4"/>
      <c r="D162" s="32"/>
      <c r="E162" s="4"/>
    </row>
    <row r="163" spans="1:5" ht="18" customHeight="1">
      <c r="A163" s="31"/>
      <c r="B163" s="31"/>
      <c r="C163" s="4"/>
      <c r="D163" s="32"/>
      <c r="E163" s="4"/>
    </row>
    <row r="164" spans="1:5" ht="18" customHeight="1">
      <c r="A164" s="31"/>
      <c r="B164" s="31"/>
      <c r="C164" s="4"/>
      <c r="D164" s="32"/>
      <c r="E164" s="4"/>
    </row>
    <row r="165" spans="1:5" ht="18" customHeight="1">
      <c r="A165" s="31"/>
      <c r="B165" s="31"/>
      <c r="C165" s="4"/>
      <c r="D165" s="32"/>
      <c r="E165" s="4"/>
    </row>
    <row r="166" spans="1:5" ht="18" customHeight="1">
      <c r="A166" s="31"/>
      <c r="B166" s="31"/>
      <c r="C166" s="4"/>
      <c r="D166" s="32"/>
      <c r="E166" s="4"/>
    </row>
    <row r="167" spans="1:5" ht="18" customHeight="1">
      <c r="A167" s="31"/>
      <c r="B167" s="31"/>
      <c r="C167" s="4"/>
      <c r="D167" s="32"/>
      <c r="E167" s="4"/>
    </row>
    <row r="168" spans="1:5" ht="18" customHeight="1">
      <c r="A168" s="31"/>
      <c r="B168" s="31"/>
      <c r="C168" s="4"/>
      <c r="D168" s="32"/>
      <c r="E168" s="4"/>
    </row>
    <row r="169" spans="1:5" ht="18" customHeight="1">
      <c r="A169" s="31"/>
      <c r="B169" s="31"/>
      <c r="C169" s="4"/>
      <c r="D169" s="32"/>
      <c r="E169" s="4"/>
    </row>
    <row r="170" spans="1:5" ht="18" customHeight="1">
      <c r="A170" s="31"/>
      <c r="B170" s="31"/>
      <c r="C170" s="4"/>
      <c r="D170" s="32"/>
      <c r="E170" s="4"/>
    </row>
    <row r="171" spans="1:5" ht="18" customHeight="1">
      <c r="A171" s="31"/>
      <c r="B171" s="31"/>
      <c r="C171" s="4"/>
      <c r="D171" s="32"/>
      <c r="E171" s="4"/>
    </row>
    <row r="172" spans="1:5" ht="18" customHeight="1">
      <c r="A172" s="31"/>
      <c r="B172" s="31"/>
      <c r="C172" s="4"/>
      <c r="D172" s="32"/>
      <c r="E172" s="4"/>
    </row>
    <row r="173" spans="1:5" ht="18" customHeight="1">
      <c r="A173" s="31"/>
      <c r="B173" s="31"/>
      <c r="C173" s="4"/>
      <c r="D173" s="32"/>
      <c r="E173" s="4"/>
    </row>
    <row r="174" spans="1:5" ht="18" customHeight="1">
      <c r="A174" s="31"/>
      <c r="B174" s="31"/>
      <c r="C174" s="4"/>
      <c r="D174" s="32"/>
      <c r="E174" s="4"/>
    </row>
    <row r="175" spans="1:5" ht="18" customHeight="1">
      <c r="A175" s="31"/>
      <c r="B175" s="31"/>
      <c r="C175" s="4"/>
      <c r="D175" s="32"/>
      <c r="E175" s="4"/>
    </row>
    <row r="176" spans="1:5" ht="18" customHeight="1">
      <c r="A176" s="31"/>
      <c r="B176" s="31"/>
      <c r="C176" s="4"/>
      <c r="D176" s="32"/>
      <c r="E176" s="4"/>
    </row>
    <row r="177" spans="1:5" ht="18" customHeight="1">
      <c r="A177" s="31"/>
      <c r="B177" s="31"/>
      <c r="C177" s="4"/>
      <c r="D177" s="32"/>
      <c r="E177" s="4"/>
    </row>
    <row r="178" spans="1:5" ht="18" customHeight="1">
      <c r="A178" s="31"/>
      <c r="B178" s="31"/>
      <c r="C178" s="4"/>
      <c r="D178" s="32"/>
      <c r="E178" s="4"/>
    </row>
    <row r="179" spans="1:5" ht="18" customHeight="1">
      <c r="A179" s="31"/>
      <c r="B179" s="31"/>
      <c r="C179" s="4"/>
      <c r="D179" s="32"/>
      <c r="E179" s="4"/>
    </row>
    <row r="180" spans="1:5" ht="18" customHeight="1">
      <c r="A180" s="31"/>
      <c r="B180" s="31"/>
      <c r="C180" s="4"/>
      <c r="D180" s="32"/>
      <c r="E180" s="4"/>
    </row>
    <row r="181" spans="1:5" ht="18" customHeight="1">
      <c r="A181" s="31"/>
      <c r="B181" s="31"/>
      <c r="C181" s="4"/>
      <c r="D181" s="32"/>
      <c r="E181" s="4"/>
    </row>
    <row r="182" spans="1:5" ht="18" customHeight="1">
      <c r="A182" s="31"/>
      <c r="B182" s="31"/>
      <c r="C182" s="4"/>
      <c r="D182" s="32"/>
      <c r="E182" s="4"/>
    </row>
    <row r="183" spans="1:5" ht="18" customHeight="1">
      <c r="A183" s="31"/>
      <c r="B183" s="31"/>
      <c r="C183" s="4"/>
      <c r="D183" s="32"/>
      <c r="E183" s="4"/>
    </row>
    <row r="184" spans="1:5" ht="18" customHeight="1">
      <c r="A184" s="31"/>
      <c r="B184" s="31"/>
      <c r="C184" s="4"/>
      <c r="D184" s="32"/>
      <c r="E184" s="4"/>
    </row>
    <row r="185" spans="1:5" ht="18" customHeight="1">
      <c r="A185" s="31"/>
      <c r="B185" s="31"/>
      <c r="C185" s="4"/>
      <c r="D185" s="32"/>
      <c r="E185" s="4"/>
    </row>
    <row r="186" spans="1:5" ht="18" customHeight="1">
      <c r="A186" s="31"/>
      <c r="B186" s="31"/>
      <c r="C186" s="4"/>
      <c r="D186" s="32"/>
      <c r="E186" s="4"/>
    </row>
    <row r="187" spans="1:5" ht="18" customHeight="1">
      <c r="A187" s="31"/>
      <c r="B187" s="31"/>
      <c r="C187" s="4"/>
      <c r="D187" s="32"/>
      <c r="E187" s="4"/>
    </row>
    <row r="188" spans="1:5" ht="18" customHeight="1">
      <c r="A188" s="31"/>
      <c r="B188" s="31"/>
      <c r="C188" s="4"/>
      <c r="D188" s="32"/>
      <c r="E188" s="4"/>
    </row>
    <row r="189" spans="1:5" ht="18" customHeight="1">
      <c r="A189" s="31"/>
      <c r="B189" s="31"/>
      <c r="C189" s="4"/>
      <c r="D189" s="32"/>
      <c r="E189" s="4"/>
    </row>
    <row r="190" spans="1:5" ht="18" customHeight="1">
      <c r="A190" s="31"/>
      <c r="B190" s="31"/>
      <c r="C190" s="4"/>
      <c r="D190" s="32"/>
      <c r="E190" s="4"/>
    </row>
    <row r="191" spans="1:5" ht="18" customHeight="1">
      <c r="A191" s="31"/>
      <c r="B191" s="31"/>
      <c r="C191" s="4"/>
      <c r="D191" s="32"/>
      <c r="E191" s="4"/>
    </row>
    <row r="192" spans="1:5" ht="18" customHeight="1">
      <c r="A192" s="31"/>
      <c r="B192" s="31"/>
      <c r="C192" s="4"/>
      <c r="D192" s="32"/>
      <c r="E192" s="4"/>
    </row>
    <row r="193" spans="1:5" ht="18" customHeight="1">
      <c r="A193" s="31"/>
      <c r="B193" s="31"/>
      <c r="C193" s="4"/>
      <c r="D193" s="32"/>
      <c r="E193" s="4"/>
    </row>
    <row r="194" spans="1:5" ht="18" customHeight="1">
      <c r="A194" s="31"/>
      <c r="B194" s="31"/>
      <c r="C194" s="4"/>
      <c r="D194" s="32"/>
      <c r="E194" s="4"/>
    </row>
    <row r="195" spans="1:5" ht="18" customHeight="1">
      <c r="A195" s="31"/>
      <c r="B195" s="31"/>
      <c r="C195" s="4"/>
      <c r="D195" s="32"/>
      <c r="E195" s="4"/>
    </row>
    <row r="196" spans="1:5" ht="18" customHeight="1">
      <c r="A196" s="31"/>
      <c r="B196" s="31"/>
      <c r="C196" s="4"/>
      <c r="D196" s="32"/>
      <c r="E196" s="4"/>
    </row>
    <row r="197" spans="1:5" ht="18" customHeight="1">
      <c r="A197" s="31"/>
      <c r="B197" s="31"/>
      <c r="C197" s="4"/>
      <c r="D197" s="32"/>
      <c r="E197" s="4"/>
    </row>
    <row r="198" spans="1:5" ht="18" customHeight="1">
      <c r="A198" s="31"/>
      <c r="B198" s="31"/>
      <c r="C198" s="4"/>
      <c r="D198" s="32"/>
      <c r="E198" s="4"/>
    </row>
    <row r="199" spans="1:5" ht="18" customHeight="1">
      <c r="A199" s="31"/>
      <c r="B199" s="31"/>
      <c r="C199" s="4"/>
      <c r="D199" s="32"/>
      <c r="E199" s="4"/>
    </row>
    <row r="200" spans="1:5" ht="18" customHeight="1">
      <c r="A200" s="31"/>
      <c r="B200" s="31"/>
      <c r="C200" s="4"/>
      <c r="D200" s="32"/>
      <c r="E200" s="4"/>
    </row>
    <row r="201" spans="1:5" ht="18" customHeight="1">
      <c r="A201" s="31"/>
      <c r="B201" s="31"/>
      <c r="C201" s="4"/>
      <c r="D201" s="32"/>
      <c r="E201" s="4"/>
    </row>
    <row r="202" spans="1:5" ht="18" customHeight="1">
      <c r="A202" s="31"/>
      <c r="B202" s="31"/>
      <c r="C202" s="4"/>
      <c r="D202" s="32"/>
      <c r="E202" s="4"/>
    </row>
    <row r="203" spans="1:5" ht="18" customHeight="1">
      <c r="A203" s="31"/>
      <c r="B203" s="31"/>
      <c r="C203" s="4"/>
      <c r="D203" s="32"/>
      <c r="E203" s="4"/>
    </row>
    <row r="204" spans="1:5" ht="18" customHeight="1">
      <c r="A204" s="31"/>
      <c r="B204" s="31"/>
      <c r="C204" s="4"/>
      <c r="D204" s="32"/>
      <c r="E204" s="4"/>
    </row>
    <row r="205" spans="1:5" ht="18" customHeight="1">
      <c r="A205" s="31"/>
      <c r="B205" s="31"/>
      <c r="C205" s="4"/>
      <c r="D205" s="32"/>
      <c r="E205" s="4"/>
    </row>
    <row r="206" spans="1:5" ht="18" customHeight="1">
      <c r="A206" s="31"/>
      <c r="B206" s="31"/>
      <c r="C206" s="4"/>
      <c r="D206" s="32"/>
      <c r="E206" s="4"/>
    </row>
    <row r="207" spans="1:5" ht="18" customHeight="1">
      <c r="A207" s="31"/>
      <c r="B207" s="31"/>
      <c r="C207" s="4"/>
      <c r="D207" s="32"/>
      <c r="E207" s="4"/>
    </row>
    <row r="208" spans="1:5" ht="18" customHeight="1">
      <c r="A208" s="31"/>
      <c r="B208" s="31"/>
      <c r="C208" s="4"/>
      <c r="D208" s="32"/>
      <c r="E208" s="4"/>
    </row>
    <row r="209" spans="1:5" ht="18" customHeight="1">
      <c r="A209" s="31"/>
      <c r="B209" s="31"/>
      <c r="C209" s="4"/>
      <c r="D209" s="32"/>
      <c r="E209" s="4"/>
    </row>
    <row r="210" spans="1:5" ht="18" customHeight="1">
      <c r="A210" s="31"/>
      <c r="B210" s="31"/>
      <c r="C210" s="4"/>
      <c r="D210" s="32"/>
      <c r="E210" s="4"/>
    </row>
    <row r="211" spans="1:5" ht="18" customHeight="1">
      <c r="A211" s="31"/>
      <c r="B211" s="31"/>
      <c r="C211" s="4"/>
      <c r="D211" s="32"/>
      <c r="E211" s="4"/>
    </row>
    <row r="212" spans="1:5" ht="18" customHeight="1">
      <c r="A212" s="31"/>
      <c r="B212" s="31"/>
      <c r="C212" s="4"/>
      <c r="D212" s="32"/>
      <c r="E212" s="4"/>
    </row>
    <row r="213" spans="1:5" ht="18" customHeight="1">
      <c r="A213" s="31"/>
      <c r="B213" s="31"/>
      <c r="C213" s="4"/>
      <c r="D213" s="32"/>
      <c r="E213" s="4"/>
    </row>
    <row r="214" spans="1:5" ht="18" customHeight="1">
      <c r="A214" s="31"/>
      <c r="B214" s="31"/>
      <c r="C214" s="4"/>
      <c r="D214" s="32"/>
      <c r="E214" s="4"/>
    </row>
    <row r="215" spans="1:5" ht="18" customHeight="1">
      <c r="A215" s="31"/>
      <c r="B215" s="31"/>
      <c r="C215" s="4"/>
      <c r="D215" s="32"/>
      <c r="E215" s="4"/>
    </row>
    <row r="216" spans="1:5" ht="18" customHeight="1">
      <c r="A216" s="31"/>
      <c r="B216" s="31"/>
      <c r="C216" s="4"/>
      <c r="D216" s="32"/>
      <c r="E216" s="4"/>
    </row>
    <row r="217" spans="1:5" ht="18" customHeight="1">
      <c r="A217" s="31"/>
      <c r="B217" s="31"/>
      <c r="C217" s="4"/>
      <c r="D217" s="32"/>
      <c r="E217" s="4"/>
    </row>
    <row r="218" spans="1:5" ht="18" customHeight="1">
      <c r="A218" s="31"/>
      <c r="B218" s="31"/>
      <c r="C218" s="4"/>
      <c r="D218" s="32"/>
      <c r="E218" s="4"/>
    </row>
    <row r="219" spans="1:5" ht="18" customHeight="1">
      <c r="A219" s="31"/>
      <c r="B219" s="31"/>
      <c r="C219" s="4"/>
      <c r="D219" s="32"/>
      <c r="E219" s="4"/>
    </row>
    <row r="220" spans="1:5" ht="18" customHeight="1">
      <c r="A220" s="31"/>
      <c r="B220" s="31"/>
      <c r="C220" s="4"/>
      <c r="D220" s="32"/>
      <c r="E220" s="4"/>
    </row>
    <row r="221" spans="1:5" ht="18" customHeight="1">
      <c r="A221" s="31"/>
      <c r="B221" s="31"/>
      <c r="C221" s="4"/>
      <c r="D221" s="32"/>
      <c r="E221" s="4"/>
    </row>
    <row r="222" spans="1:5" ht="18" customHeight="1">
      <c r="A222" s="31"/>
      <c r="B222" s="31"/>
      <c r="C222" s="4"/>
      <c r="D222" s="32"/>
      <c r="E222" s="4"/>
    </row>
    <row r="223" spans="1:5" ht="18" customHeight="1">
      <c r="A223" s="31"/>
      <c r="B223" s="31"/>
      <c r="C223" s="4"/>
      <c r="D223" s="32"/>
      <c r="E223" s="4"/>
    </row>
    <row r="224" spans="1:5" ht="18" customHeight="1">
      <c r="A224" s="31"/>
      <c r="B224" s="31"/>
      <c r="C224" s="4"/>
      <c r="D224" s="32"/>
      <c r="E224" s="4"/>
    </row>
    <row r="225" spans="1:5" ht="18" customHeight="1">
      <c r="A225" s="31"/>
      <c r="B225" s="31"/>
      <c r="C225" s="4"/>
      <c r="D225" s="32"/>
      <c r="E225" s="4"/>
    </row>
    <row r="226" spans="1:5" ht="18" customHeight="1">
      <c r="A226" s="31"/>
      <c r="B226" s="31"/>
      <c r="C226" s="4"/>
      <c r="D226" s="32"/>
      <c r="E226" s="4"/>
    </row>
    <row r="227" spans="1:5" ht="18" customHeight="1">
      <c r="A227" s="31"/>
      <c r="B227" s="31"/>
      <c r="C227" s="4"/>
      <c r="D227" s="32"/>
      <c r="E227" s="4"/>
    </row>
    <row r="228" spans="1:5" ht="18" customHeight="1">
      <c r="A228" s="31"/>
      <c r="B228" s="31"/>
      <c r="C228" s="4"/>
      <c r="D228" s="32"/>
      <c r="E228" s="4"/>
    </row>
    <row r="229" spans="1:5" ht="18" customHeight="1">
      <c r="A229" s="31"/>
      <c r="B229" s="31"/>
      <c r="C229" s="4"/>
      <c r="D229" s="32"/>
      <c r="E229" s="4"/>
    </row>
    <row r="230" spans="1:5" ht="18" customHeight="1">
      <c r="A230" s="31"/>
      <c r="B230" s="31"/>
      <c r="C230" s="4"/>
      <c r="D230" s="32"/>
      <c r="E230" s="4"/>
    </row>
    <row r="231" spans="1:5" ht="18" customHeight="1">
      <c r="A231" s="31"/>
      <c r="B231" s="31"/>
      <c r="C231" s="4"/>
      <c r="D231" s="32"/>
      <c r="E231" s="4"/>
    </row>
    <row r="232" spans="1:5" ht="18" customHeight="1">
      <c r="A232" s="31"/>
      <c r="B232" s="31"/>
      <c r="C232" s="4"/>
      <c r="D232" s="32"/>
      <c r="E232" s="4"/>
    </row>
    <row r="233" spans="1:5" ht="18" customHeight="1">
      <c r="A233" s="31"/>
      <c r="B233" s="31"/>
      <c r="C233" s="4"/>
      <c r="D233" s="32"/>
      <c r="E233" s="4"/>
    </row>
    <row r="234" spans="1:5" ht="18" customHeight="1">
      <c r="A234" s="31"/>
      <c r="B234" s="31"/>
      <c r="C234" s="4"/>
      <c r="D234" s="32"/>
      <c r="E234" s="4"/>
    </row>
    <row r="235" spans="1:5" ht="18" customHeight="1">
      <c r="A235" s="31"/>
      <c r="B235" s="31"/>
      <c r="C235" s="4"/>
      <c r="D235" s="32"/>
      <c r="E235" s="4"/>
    </row>
    <row r="236" spans="1:5" ht="18" customHeight="1">
      <c r="A236" s="31"/>
      <c r="B236" s="31"/>
      <c r="C236" s="4"/>
      <c r="D236" s="32"/>
      <c r="E236" s="4"/>
    </row>
    <row r="237" spans="1:5" ht="18" customHeight="1">
      <c r="A237" s="31"/>
      <c r="B237" s="31"/>
      <c r="C237" s="4"/>
      <c r="D237" s="32"/>
      <c r="E237" s="4"/>
    </row>
    <row r="238" spans="1:5" ht="18" customHeight="1">
      <c r="A238" s="31"/>
      <c r="B238" s="31"/>
      <c r="C238" s="4"/>
      <c r="D238" s="32"/>
      <c r="E238" s="4"/>
    </row>
    <row r="239" spans="1:5" ht="18" customHeight="1">
      <c r="A239" s="31"/>
      <c r="B239" s="31"/>
      <c r="C239" s="4"/>
      <c r="D239" s="32"/>
      <c r="E239" s="4"/>
    </row>
    <row r="240" spans="1:5" ht="18" customHeight="1">
      <c r="A240" s="31"/>
      <c r="B240" s="31"/>
      <c r="C240" s="4"/>
      <c r="D240" s="32"/>
      <c r="E240" s="4"/>
    </row>
    <row r="241" spans="1:5" ht="18" customHeight="1">
      <c r="A241" s="31"/>
      <c r="B241" s="31"/>
      <c r="C241" s="4"/>
      <c r="D241" s="32"/>
      <c r="E241" s="4"/>
    </row>
    <row r="242" spans="1:5" ht="18" customHeight="1">
      <c r="A242" s="31"/>
      <c r="B242" s="31"/>
      <c r="C242" s="4"/>
      <c r="D242" s="32"/>
      <c r="E242" s="4"/>
    </row>
    <row r="243" spans="1:5" ht="18" customHeight="1">
      <c r="A243" s="31"/>
      <c r="B243" s="31"/>
      <c r="C243" s="4"/>
      <c r="D243" s="32"/>
      <c r="E243" s="4"/>
    </row>
    <row r="244" spans="1:5" ht="18" customHeight="1">
      <c r="A244" s="31"/>
      <c r="B244" s="31"/>
      <c r="C244" s="4"/>
      <c r="D244" s="32"/>
      <c r="E244" s="4"/>
    </row>
    <row r="245" spans="1:5" ht="18" customHeight="1">
      <c r="A245" s="31"/>
      <c r="B245" s="31"/>
      <c r="C245" s="4"/>
      <c r="D245" s="32"/>
      <c r="E245" s="4"/>
    </row>
    <row r="246" spans="1:5" ht="18" customHeight="1">
      <c r="A246" s="31"/>
      <c r="B246" s="31"/>
      <c r="C246" s="4"/>
      <c r="D246" s="32"/>
      <c r="E246" s="4"/>
    </row>
    <row r="247" spans="1:5" ht="18" customHeight="1">
      <c r="A247" s="31"/>
      <c r="B247" s="31"/>
      <c r="C247" s="4"/>
      <c r="D247" s="32"/>
      <c r="E247" s="4"/>
    </row>
    <row r="248" spans="1:5" ht="18" customHeight="1">
      <c r="A248" s="31"/>
      <c r="B248" s="31"/>
      <c r="C248" s="4"/>
      <c r="D248" s="32"/>
      <c r="E248" s="4"/>
    </row>
    <row r="249" spans="1:5" ht="18" customHeight="1">
      <c r="A249" s="31"/>
      <c r="B249" s="31"/>
      <c r="C249" s="4"/>
      <c r="D249" s="32"/>
      <c r="E249" s="4"/>
    </row>
    <row r="250" spans="1:5" ht="18" customHeight="1">
      <c r="A250" s="31"/>
      <c r="B250" s="31"/>
      <c r="C250" s="4"/>
      <c r="D250" s="32"/>
      <c r="E250" s="4"/>
    </row>
    <row r="251" spans="1:5" ht="18" customHeight="1">
      <c r="A251" s="31"/>
      <c r="B251" s="31"/>
      <c r="C251" s="4"/>
      <c r="D251" s="32"/>
      <c r="E251" s="4"/>
    </row>
    <row r="252" spans="1:5" ht="18" customHeight="1">
      <c r="A252" s="31"/>
      <c r="B252" s="31"/>
      <c r="C252" s="4"/>
      <c r="D252" s="32"/>
      <c r="E252" s="4"/>
    </row>
    <row r="253" spans="1:5" ht="18" customHeight="1">
      <c r="A253" s="31"/>
      <c r="B253" s="31"/>
      <c r="C253" s="4"/>
      <c r="D253" s="32"/>
      <c r="E253" s="4"/>
    </row>
    <row r="254" spans="1:5" ht="18" customHeight="1">
      <c r="A254" s="31"/>
      <c r="B254" s="31"/>
      <c r="C254" s="4"/>
      <c r="D254" s="32"/>
      <c r="E254" s="4"/>
    </row>
    <row r="255" spans="1:5" ht="18" customHeight="1">
      <c r="A255" s="31"/>
      <c r="B255" s="31"/>
      <c r="C255" s="4"/>
      <c r="D255" s="32"/>
      <c r="E255" s="4"/>
    </row>
    <row r="256" spans="1:5" ht="18" customHeight="1">
      <c r="A256" s="31"/>
      <c r="B256" s="31"/>
      <c r="C256" s="4"/>
      <c r="D256" s="32"/>
      <c r="E256" s="4"/>
    </row>
    <row r="257" spans="1:5" ht="18" customHeight="1">
      <c r="A257" s="31"/>
      <c r="B257" s="31"/>
      <c r="C257" s="4"/>
      <c r="D257" s="32"/>
      <c r="E257" s="4"/>
    </row>
    <row r="258" spans="1:5" ht="18" customHeight="1">
      <c r="A258" s="31"/>
      <c r="B258" s="31"/>
      <c r="C258" s="4"/>
      <c r="D258" s="32"/>
      <c r="E258" s="4"/>
    </row>
    <row r="259" spans="1:5" ht="18" customHeight="1">
      <c r="A259" s="31"/>
      <c r="B259" s="31"/>
      <c r="C259" s="4"/>
      <c r="D259" s="32"/>
      <c r="E259" s="4"/>
    </row>
    <row r="260" spans="1:5" ht="18" customHeight="1">
      <c r="A260" s="31"/>
      <c r="B260" s="31"/>
      <c r="C260" s="4"/>
      <c r="D260" s="32"/>
      <c r="E260" s="4"/>
    </row>
    <row r="261" spans="1:5" ht="18" customHeight="1">
      <c r="A261" s="31"/>
      <c r="B261" s="31"/>
      <c r="C261" s="4"/>
      <c r="D261" s="32"/>
      <c r="E261" s="4"/>
    </row>
    <row r="262" spans="1:5" ht="18" customHeight="1">
      <c r="A262" s="31"/>
      <c r="B262" s="31"/>
      <c r="C262" s="4"/>
      <c r="D262" s="32"/>
      <c r="E262" s="4"/>
    </row>
    <row r="263" spans="1:5" ht="18" customHeight="1">
      <c r="A263" s="31"/>
      <c r="B263" s="31"/>
      <c r="C263" s="4"/>
      <c r="D263" s="32"/>
      <c r="E263" s="4"/>
    </row>
    <row r="264" spans="1:5" ht="18" customHeight="1">
      <c r="A264" s="31"/>
      <c r="B264" s="31"/>
      <c r="C264" s="4"/>
      <c r="D264" s="32"/>
      <c r="E264" s="4"/>
    </row>
    <row r="265" spans="1:5" ht="18" customHeight="1">
      <c r="A265" s="31"/>
      <c r="B265" s="31"/>
      <c r="C265" s="4"/>
      <c r="D265" s="32"/>
      <c r="E265" s="4"/>
    </row>
    <row r="266" spans="1:5" ht="18" customHeight="1">
      <c r="A266" s="31"/>
      <c r="B266" s="31"/>
      <c r="C266" s="4"/>
      <c r="D266" s="32"/>
      <c r="E266" s="4"/>
    </row>
    <row r="267" spans="1:5" ht="18" customHeight="1">
      <c r="A267" s="31"/>
      <c r="B267" s="31"/>
      <c r="C267" s="4"/>
      <c r="D267" s="32"/>
      <c r="E267" s="4"/>
    </row>
    <row r="268" spans="1:5" ht="18" customHeight="1">
      <c r="A268" s="31"/>
      <c r="B268" s="31"/>
      <c r="C268" s="4"/>
      <c r="D268" s="32"/>
      <c r="E268" s="4"/>
    </row>
    <row r="269" spans="1:5" ht="18" customHeight="1">
      <c r="A269" s="31"/>
      <c r="B269" s="31"/>
      <c r="C269" s="4"/>
      <c r="D269" s="32"/>
      <c r="E269" s="4"/>
    </row>
    <row r="270" spans="1:5" ht="18" customHeight="1">
      <c r="A270" s="31"/>
      <c r="B270" s="31"/>
      <c r="C270" s="4"/>
      <c r="D270" s="32"/>
      <c r="E270" s="4"/>
    </row>
    <row r="271" spans="1:5" ht="18" customHeight="1">
      <c r="A271" s="31"/>
      <c r="B271" s="31"/>
      <c r="C271" s="4"/>
      <c r="D271" s="32"/>
      <c r="E271" s="4"/>
    </row>
    <row r="272" spans="1:5" ht="18" customHeight="1">
      <c r="A272" s="31"/>
      <c r="B272" s="31"/>
      <c r="C272" s="4"/>
      <c r="D272" s="32"/>
      <c r="E272" s="4"/>
    </row>
    <row r="273" spans="1:5" ht="18" customHeight="1">
      <c r="A273" s="31"/>
      <c r="B273" s="31"/>
      <c r="C273" s="4"/>
      <c r="D273" s="32"/>
      <c r="E273" s="4"/>
    </row>
    <row r="274" spans="1:5" ht="18" customHeight="1">
      <c r="A274" s="31"/>
      <c r="B274" s="31"/>
      <c r="C274" s="4"/>
      <c r="D274" s="32"/>
      <c r="E274" s="4"/>
    </row>
    <row r="275" spans="1:5" ht="18" customHeight="1">
      <c r="A275" s="31"/>
      <c r="B275" s="31"/>
      <c r="C275" s="4"/>
      <c r="D275" s="32"/>
      <c r="E275" s="4"/>
    </row>
    <row r="276" spans="1:5" ht="18" customHeight="1">
      <c r="A276" s="31"/>
      <c r="B276" s="31"/>
      <c r="C276" s="4"/>
      <c r="D276" s="32"/>
      <c r="E276" s="4"/>
    </row>
    <row r="277" spans="1:5" ht="18" customHeight="1">
      <c r="A277" s="31"/>
      <c r="B277" s="31"/>
      <c r="C277" s="4"/>
      <c r="D277" s="32"/>
      <c r="E277" s="4"/>
    </row>
    <row r="278" spans="1:5" ht="18" customHeight="1">
      <c r="A278" s="31"/>
      <c r="B278" s="31"/>
      <c r="C278" s="4"/>
      <c r="D278" s="32"/>
      <c r="E278" s="4"/>
    </row>
    <row r="279" spans="1:5" ht="18" customHeight="1">
      <c r="A279" s="31"/>
      <c r="B279" s="31"/>
      <c r="C279" s="4"/>
      <c r="D279" s="32"/>
      <c r="E279" s="4"/>
    </row>
    <row r="280" spans="1:5" ht="18" customHeight="1">
      <c r="A280" s="31"/>
      <c r="B280" s="31"/>
      <c r="C280" s="4"/>
      <c r="D280" s="32"/>
      <c r="E280" s="4"/>
    </row>
    <row r="281" spans="1:5" ht="18" customHeight="1">
      <c r="A281" s="31"/>
      <c r="B281" s="31"/>
      <c r="C281" s="4"/>
      <c r="D281" s="32"/>
      <c r="E281" s="4"/>
    </row>
    <row r="282" spans="1:5" ht="18" customHeight="1">
      <c r="A282" s="31"/>
      <c r="B282" s="31"/>
      <c r="C282" s="4"/>
      <c r="D282" s="32"/>
      <c r="E282" s="4"/>
    </row>
    <row r="283" spans="1:5" ht="18" customHeight="1">
      <c r="A283" s="31"/>
      <c r="B283" s="31"/>
      <c r="C283" s="4"/>
      <c r="D283" s="32"/>
      <c r="E283" s="4"/>
    </row>
    <row r="284" spans="1:5" ht="18" customHeight="1">
      <c r="A284" s="31"/>
      <c r="B284" s="31"/>
      <c r="C284" s="4"/>
      <c r="D284" s="32"/>
      <c r="E284" s="4"/>
    </row>
    <row r="285" spans="1:5" ht="18" customHeight="1">
      <c r="A285" s="31"/>
      <c r="B285" s="31"/>
      <c r="C285" s="4"/>
      <c r="D285" s="32"/>
      <c r="E285" s="4"/>
    </row>
    <row r="286" spans="1:5" ht="18" customHeight="1">
      <c r="A286" s="31"/>
      <c r="B286" s="31"/>
      <c r="C286" s="4"/>
      <c r="D286" s="32"/>
      <c r="E286" s="4"/>
    </row>
    <row r="287" spans="1:5" ht="18" customHeight="1">
      <c r="A287" s="31"/>
      <c r="B287" s="31"/>
      <c r="C287" s="4"/>
      <c r="D287" s="32"/>
      <c r="E287" s="4"/>
    </row>
    <row r="288" spans="1:5" ht="18" customHeight="1">
      <c r="A288" s="31"/>
      <c r="B288" s="31"/>
      <c r="C288" s="4"/>
      <c r="D288" s="32"/>
      <c r="E288" s="4"/>
    </row>
    <row r="289" spans="1:5" ht="18" customHeight="1">
      <c r="A289" s="31"/>
      <c r="B289" s="31"/>
      <c r="C289" s="4"/>
      <c r="D289" s="32"/>
      <c r="E289" s="4"/>
    </row>
    <row r="290" spans="1:5" ht="18" customHeight="1">
      <c r="A290" s="31"/>
      <c r="B290" s="31"/>
      <c r="C290" s="4"/>
      <c r="D290" s="32"/>
      <c r="E290" s="4"/>
    </row>
    <row r="291" spans="1:5" ht="18" customHeight="1">
      <c r="A291" s="31"/>
      <c r="B291" s="31"/>
      <c r="C291" s="4"/>
      <c r="D291" s="32"/>
      <c r="E291" s="4"/>
    </row>
    <row r="292" spans="1:5" ht="18" customHeight="1">
      <c r="A292" s="31"/>
      <c r="B292" s="31"/>
      <c r="C292" s="4"/>
      <c r="D292" s="32"/>
      <c r="E292" s="4"/>
    </row>
    <row r="293" spans="1:5" ht="18" customHeight="1">
      <c r="A293" s="31"/>
      <c r="B293" s="31"/>
      <c r="C293" s="4"/>
      <c r="D293" s="32"/>
      <c r="E293" s="4"/>
    </row>
    <row r="294" spans="1:5" ht="18" customHeight="1">
      <c r="A294" s="31"/>
      <c r="B294" s="31"/>
      <c r="C294" s="4"/>
      <c r="D294" s="32"/>
      <c r="E294" s="4"/>
    </row>
    <row r="295" spans="1:5" ht="18" customHeight="1">
      <c r="A295" s="31"/>
      <c r="B295" s="31"/>
      <c r="C295" s="4"/>
      <c r="D295" s="32"/>
      <c r="E295" s="4"/>
    </row>
    <row r="296" spans="1:5" ht="18" customHeight="1">
      <c r="A296" s="31"/>
      <c r="B296" s="31"/>
      <c r="C296" s="4"/>
      <c r="D296" s="32"/>
      <c r="E296" s="4"/>
    </row>
    <row r="297" spans="1:5" ht="18" customHeight="1">
      <c r="A297" s="31"/>
      <c r="B297" s="31"/>
      <c r="C297" s="4"/>
      <c r="D297" s="32"/>
      <c r="E297" s="4"/>
    </row>
    <row r="298" spans="1:5" ht="18" customHeight="1">
      <c r="A298" s="31"/>
      <c r="B298" s="31"/>
      <c r="C298" s="4"/>
      <c r="D298" s="32"/>
      <c r="E298" s="4"/>
    </row>
    <row r="299" spans="1:5" ht="18" customHeight="1">
      <c r="A299" s="31"/>
      <c r="B299" s="31"/>
      <c r="C299" s="4"/>
      <c r="D299" s="32"/>
      <c r="E299" s="4"/>
    </row>
    <row r="300" spans="1:5" ht="18" customHeight="1">
      <c r="A300" s="31"/>
      <c r="B300" s="31"/>
      <c r="C300" s="4"/>
      <c r="D300" s="32"/>
      <c r="E300" s="4"/>
    </row>
    <row r="301" spans="1:5" ht="18" customHeight="1">
      <c r="A301" s="31"/>
      <c r="B301" s="31"/>
      <c r="C301" s="4"/>
      <c r="D301" s="32"/>
      <c r="E301" s="4"/>
    </row>
    <row r="302" spans="1:5" ht="18" customHeight="1">
      <c r="A302" s="31"/>
      <c r="B302" s="31"/>
      <c r="C302" s="4"/>
      <c r="D302" s="32"/>
      <c r="E302" s="4"/>
    </row>
    <row r="303" spans="1:5" ht="18" customHeight="1">
      <c r="A303" s="31"/>
      <c r="B303" s="31"/>
      <c r="C303" s="4"/>
      <c r="D303" s="32"/>
      <c r="E303" s="4"/>
    </row>
    <row r="304" spans="1:5" ht="18" customHeight="1">
      <c r="A304" s="31"/>
      <c r="B304" s="31"/>
      <c r="C304" s="4"/>
      <c r="D304" s="32"/>
      <c r="E304" s="4"/>
    </row>
    <row r="305" spans="1:5" ht="18" customHeight="1">
      <c r="A305" s="31"/>
      <c r="B305" s="31"/>
      <c r="C305" s="4"/>
      <c r="D305" s="32"/>
      <c r="E305" s="4"/>
    </row>
    <row r="306" spans="1:5" ht="18" customHeight="1">
      <c r="A306" s="31"/>
      <c r="B306" s="31"/>
      <c r="C306" s="4"/>
      <c r="D306" s="32"/>
      <c r="E306" s="4"/>
    </row>
    <row r="307" spans="1:5" ht="18" customHeight="1">
      <c r="A307" s="31"/>
      <c r="B307" s="31"/>
      <c r="C307" s="4"/>
      <c r="D307" s="32"/>
      <c r="E307" s="4"/>
    </row>
    <row r="308" spans="1:5" ht="18" customHeight="1">
      <c r="A308" s="31"/>
      <c r="B308" s="31"/>
      <c r="C308" s="4"/>
      <c r="D308" s="32"/>
      <c r="E308" s="4"/>
    </row>
    <row r="309" spans="1:5" ht="18" customHeight="1">
      <c r="A309" s="31"/>
      <c r="B309" s="31"/>
      <c r="C309" s="4"/>
      <c r="D309" s="32"/>
      <c r="E309" s="4"/>
    </row>
    <row r="310" spans="1:5" ht="18" customHeight="1">
      <c r="A310" s="31"/>
      <c r="B310" s="31"/>
      <c r="C310" s="4"/>
      <c r="D310" s="32"/>
      <c r="E310" s="4"/>
    </row>
    <row r="311" spans="1:5" ht="18" customHeight="1">
      <c r="A311" s="31"/>
      <c r="B311" s="31"/>
      <c r="C311" s="4"/>
      <c r="D311" s="32"/>
      <c r="E311" s="4"/>
    </row>
    <row r="312" spans="1:5" ht="18" customHeight="1">
      <c r="A312" s="31"/>
      <c r="B312" s="31"/>
      <c r="C312" s="4"/>
      <c r="D312" s="32"/>
      <c r="E312" s="4"/>
    </row>
    <row r="313" spans="1:5" ht="18" customHeight="1">
      <c r="A313" s="31"/>
      <c r="B313" s="31"/>
      <c r="C313" s="4"/>
      <c r="D313" s="32"/>
      <c r="E313" s="4"/>
    </row>
    <row r="314" spans="1:5" ht="18" customHeight="1">
      <c r="A314" s="31"/>
      <c r="B314" s="31"/>
      <c r="C314" s="4"/>
      <c r="D314" s="32"/>
      <c r="E314" s="4"/>
    </row>
  </sheetData>
  <sheetProtection/>
  <mergeCells count="18">
    <mergeCell ref="F2:K2"/>
    <mergeCell ref="L2:L4"/>
    <mergeCell ref="F3:F4"/>
    <mergeCell ref="G3:G4"/>
    <mergeCell ref="H3:H4"/>
    <mergeCell ref="I3:I4"/>
    <mergeCell ref="J3:J4"/>
    <mergeCell ref="K3:K4"/>
    <mergeCell ref="F53:L53"/>
    <mergeCell ref="F54:L54"/>
    <mergeCell ref="F55:L55"/>
    <mergeCell ref="F59:L59"/>
    <mergeCell ref="A2:A4"/>
    <mergeCell ref="B2:B4"/>
    <mergeCell ref="C2:C4"/>
    <mergeCell ref="D2:D4"/>
    <mergeCell ref="E2:E4"/>
    <mergeCell ref="F52:L52"/>
  </mergeCells>
  <printOptions/>
  <pageMargins left="0.73" right="0.2" top="0.26" bottom="0.35" header="0.17" footer="0.16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2014-09-18T02:06:41Z</cp:lastPrinted>
  <dcterms:created xsi:type="dcterms:W3CDTF">2006-09-16T00:00:00Z</dcterms:created>
  <dcterms:modified xsi:type="dcterms:W3CDTF">2015-03-05T02:56:25Z</dcterms:modified>
  <cp:category/>
  <cp:version/>
  <cp:contentType/>
  <cp:contentStatus/>
</cp:coreProperties>
</file>