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<sst xmlns="http://schemas.openxmlformats.org/spreadsheetml/2006/main" count="214" uniqueCount="132">
  <si>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</si>
  <si>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</si>
  <si>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</si>
  <si>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</si>
  <si>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</si>
  <si>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</si>
  <si>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</si>
  <si>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</si>
  <si>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</si>
  <si>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</si>
  <si>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</si>
  <si>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</si>
  <si>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</si>
  <si>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</si>
  <si>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</si>
  <si>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</si>
  <si>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</si>
  <si>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</si>
  <si>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</si>
  <si>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</si>
  <si>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</si>
  <si>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</si>
  <si>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</si>
  <si>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</si>
  <si>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</si>
  <si>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</si>
  <si>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</si>
  <si>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</si>
  <si>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</si>
  <si>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KTQT</t>
  </si>
  <si>
    <t>QH-2012-E KTPT</t>
  </si>
  <si>
    <t>QH-2013-E KTQT</t>
  </si>
  <si>
    <t>Số tín chỉ: 3</t>
  </si>
  <si>
    <t>QH-2011-E KTQT</t>
  </si>
  <si>
    <t>Môn học: Quản trị học BSA2004</t>
  </si>
  <si>
    <t>Đỗ Trịnh Tú Anh</t>
  </si>
  <si>
    <t>QH-2013-E TCNH</t>
  </si>
  <si>
    <t>Hoàng Ngọc Diệp Anh</t>
  </si>
  <si>
    <t>Hoàng Thảo Anh</t>
  </si>
  <si>
    <t>QH-2013-E TCNH-NN</t>
  </si>
  <si>
    <t>Lê Huyền Anh</t>
  </si>
  <si>
    <t>QH-2013-E TCNH-CLC</t>
  </si>
  <si>
    <t>Nguyễn Thị Hoài Anh</t>
  </si>
  <si>
    <t>Nguyễn Thị Hải Anh</t>
  </si>
  <si>
    <t>Mai Khánh Chi</t>
  </si>
  <si>
    <t>Nguyễn Thị Thu Dịu</t>
  </si>
  <si>
    <t>QH-2014-E QTKD</t>
  </si>
  <si>
    <t>Nguyễn Thị Dung</t>
  </si>
  <si>
    <t>Tống Mỹ Duyên</t>
  </si>
  <si>
    <t>QH-2012-E TCNH</t>
  </si>
  <si>
    <t>Lê Thị Thùy Dương</t>
  </si>
  <si>
    <t>QH-2013-E TCNH-LUẬT</t>
  </si>
  <si>
    <t>Nguyễn Thị Hồng Đào</t>
  </si>
  <si>
    <t>Đinh Văn Đạt</t>
  </si>
  <si>
    <t>QH-2011-E KTPT</t>
  </si>
  <si>
    <t>Ngô Tiến Đạt</t>
  </si>
  <si>
    <t>Nguyễn Tiến Đạt</t>
  </si>
  <si>
    <t>QH-2012-E TCNH-CLC</t>
  </si>
  <si>
    <t>Bùi Trung Đức</t>
  </si>
  <si>
    <t>Bùi Văn Đức</t>
  </si>
  <si>
    <t>Đinh Thị Quỳnh Giang</t>
  </si>
  <si>
    <t>Đoàn Thị Hương Giang</t>
  </si>
  <si>
    <t>Phạm Ngọc Hà</t>
  </si>
  <si>
    <t>Đinh Thu Hà</t>
  </si>
  <si>
    <t>Bùi Thị Hạ</t>
  </si>
  <si>
    <t>Mạc Thị Hồng Hạnh</t>
  </si>
  <si>
    <t>Nguyễn Thị Hạnh</t>
  </si>
  <si>
    <t>Bùi Thị Hằng</t>
  </si>
  <si>
    <t>Đỗ Thị Thu Hằng</t>
  </si>
  <si>
    <t>Ngô Thị Hiền</t>
  </si>
  <si>
    <t>Trần Văn Hiếu</t>
  </si>
  <si>
    <t>Hoàng Thanh Hoa</t>
  </si>
  <si>
    <t>Nguyễn Ngọc Huyền</t>
  </si>
  <si>
    <t>Lê Thị Lan Hương</t>
  </si>
  <si>
    <t>Nguyễn Lan Hương</t>
  </si>
  <si>
    <t>Nguyễn Quỳnh Hương</t>
  </si>
  <si>
    <t>QH-2014-E TCNH-NN</t>
  </si>
  <si>
    <t>Nguyễn Thị Mai Hương</t>
  </si>
  <si>
    <t>Trần Thị Lan Hương</t>
  </si>
  <si>
    <t>Phan Duy Khánh</t>
  </si>
  <si>
    <t>Cao Bá Lâm</t>
  </si>
  <si>
    <t>Phạm Thị Hương Liên</t>
  </si>
  <si>
    <t>QH-2014-E KTQT-NN</t>
  </si>
  <si>
    <t>Hoàng Thị Khánh Linh</t>
  </si>
  <si>
    <t>Lương Khánh Linh</t>
  </si>
  <si>
    <t>Lương Mỹ Linh</t>
  </si>
  <si>
    <t>Quản Thùy Linh</t>
  </si>
  <si>
    <t>Trần Thị Linh</t>
  </si>
  <si>
    <t>Mạc Thị Loan</t>
  </si>
  <si>
    <t>Dương Hà Ly</t>
  </si>
  <si>
    <t>Lê Quỳnh Mai</t>
  </si>
  <si>
    <t>Nguyễn Thị Mai</t>
  </si>
  <si>
    <t>Nguyễn Thu Mai</t>
  </si>
  <si>
    <t>Nguyễn Xuân Nam</t>
  </si>
  <si>
    <t>Nguyễn Thị Phương Nga</t>
  </si>
  <si>
    <t>Phạm Thị Nghĩa</t>
  </si>
  <si>
    <t>Bùi Thị Ngọc</t>
  </si>
  <si>
    <t>Hoàng Thị Thảo Nguyên</t>
  </si>
  <si>
    <t>Võ Lê Hoàng Nguyên</t>
  </si>
  <si>
    <t>Hoàng Thị Hồng Nhung</t>
  </si>
  <si>
    <t>Đỗ Thị Mai Ninh</t>
  </si>
  <si>
    <t>Lê Văn Phan</t>
  </si>
  <si>
    <t>Đào Hồng Quân</t>
  </si>
  <si>
    <t>Lưu Thị Quyên</t>
  </si>
  <si>
    <t>Nguyễn Thạc Thanh Quyên</t>
  </si>
  <si>
    <t>Nguyễn Danh Sơn</t>
  </si>
  <si>
    <t>Hoàng Hà Phương Thảo</t>
  </si>
  <si>
    <t>Ôn Thị Thanh</t>
  </si>
  <si>
    <t>Lý Thu Thảo</t>
  </si>
  <si>
    <t>Nguyễn Thị Thảo</t>
  </si>
  <si>
    <t>Nguyễn Thị Thu Thảo</t>
  </si>
  <si>
    <t>Vũ Thị Thìn</t>
  </si>
  <si>
    <t>Đỗ Thị Thúy</t>
  </si>
  <si>
    <t>Đoàn Thị Thu</t>
  </si>
  <si>
    <t>Khổng Thị Thu</t>
  </si>
  <si>
    <t>QH-2010-E KTCT</t>
  </si>
  <si>
    <t>Ngô Thị Thu</t>
  </si>
  <si>
    <t>Trịnh Thị Thuyên</t>
  </si>
  <si>
    <t>Phạm Thị Thuỷ</t>
  </si>
  <si>
    <t>Trịnh Thị Thuỷ</t>
  </si>
  <si>
    <t>Vũ Thị Thuý</t>
  </si>
  <si>
    <t>Nguyễn Minh Thục</t>
  </si>
  <si>
    <t>Lê Thị Thanh Thủy</t>
  </si>
  <si>
    <t>Nguyễn Anh Tiệp</t>
  </si>
  <si>
    <t>Bùi Thu Trang</t>
  </si>
  <si>
    <t>Vũ Thị Huyền Trang</t>
  </si>
  <si>
    <t>Vũ Thị Trang</t>
  </si>
  <si>
    <t>Cầm Trang Trinh</t>
  </si>
  <si>
    <t>Nguyễn Thị Ngọc Trinh</t>
  </si>
  <si>
    <t>Trịnh Xuân Trường</t>
  </si>
  <si>
    <t>Nguyễn Thanh Tùng</t>
  </si>
  <si>
    <t>Hà Anh Tư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</si>
</sst>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7">
      <selection activeCell="A25" sqref="A25:E1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13050202</v>
      </c>
      <c r="C25" s="60" t="s">
        <v>35</v>
      </c>
      <c r="D25" s="61">
        <v>34752</v>
      </c>
      <c r="E25" s="60" t="s">
        <v>36</v>
      </c>
      <c r="F25" s="17"/>
      <c r="G25" s="18"/>
      <c r="H25" s="18"/>
      <c r="I25" s="18"/>
      <c r="J25" s="18"/>
      <c r="K25" s="19" t="e">
        <f aca="true" t="shared" si="0" ref="K25:K10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13050200</v>
      </c>
      <c r="C26" s="60" t="s">
        <v>37</v>
      </c>
      <c r="D26" s="61">
        <v>34748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12040014</v>
      </c>
      <c r="C27" s="60" t="s">
        <v>38</v>
      </c>
      <c r="D27" s="61">
        <v>34551</v>
      </c>
      <c r="E27" s="60" t="s">
        <v>39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13050270</v>
      </c>
      <c r="C28" s="60" t="s">
        <v>40</v>
      </c>
      <c r="D28" s="61">
        <v>34845</v>
      </c>
      <c r="E28" s="60" t="s">
        <v>41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13050649</v>
      </c>
      <c r="C29" s="60" t="s">
        <v>42</v>
      </c>
      <c r="D29" s="61">
        <v>34980</v>
      </c>
      <c r="E29" s="60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12050006</v>
      </c>
      <c r="C30" s="60" t="s">
        <v>43</v>
      </c>
      <c r="D30" s="61">
        <v>34620</v>
      </c>
      <c r="E30" s="60" t="s">
        <v>29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13050204</v>
      </c>
      <c r="C31" s="60" t="s">
        <v>44</v>
      </c>
      <c r="D31" s="61">
        <v>34932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13050354</v>
      </c>
      <c r="C32" s="60" t="s">
        <v>45</v>
      </c>
      <c r="D32" s="61">
        <v>34965</v>
      </c>
      <c r="E32" s="60" t="s">
        <v>46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13050526</v>
      </c>
      <c r="C33" s="60" t="s">
        <v>47</v>
      </c>
      <c r="D33" s="61">
        <v>34963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12050023</v>
      </c>
      <c r="C34" s="60" t="s">
        <v>48</v>
      </c>
      <c r="D34" s="61">
        <v>34405</v>
      </c>
      <c r="E34" s="60" t="s">
        <v>49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10066015</v>
      </c>
      <c r="C35" s="60" t="s">
        <v>50</v>
      </c>
      <c r="D35" s="61">
        <v>33783</v>
      </c>
      <c r="E35" s="60" t="s">
        <v>51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13050210</v>
      </c>
      <c r="C36" s="60" t="s">
        <v>52</v>
      </c>
      <c r="D36" s="61">
        <v>34593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11050281</v>
      </c>
      <c r="C37" s="60" t="s">
        <v>53</v>
      </c>
      <c r="D37" s="61">
        <v>33987</v>
      </c>
      <c r="E37" s="60" t="s">
        <v>54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12040158</v>
      </c>
      <c r="C38" s="60" t="s">
        <v>55</v>
      </c>
      <c r="D38" s="61">
        <v>34652</v>
      </c>
      <c r="E38" s="60" t="s">
        <v>39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12050143</v>
      </c>
      <c r="C39" s="60" t="s">
        <v>56</v>
      </c>
      <c r="D39" s="61">
        <v>34508</v>
      </c>
      <c r="E39" s="60" t="s">
        <v>57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11050283</v>
      </c>
      <c r="C40" s="60" t="s">
        <v>58</v>
      </c>
      <c r="D40" s="61">
        <v>34113</v>
      </c>
      <c r="E40" s="60" t="s">
        <v>54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11050282</v>
      </c>
      <c r="C41" s="60" t="s">
        <v>59</v>
      </c>
      <c r="D41" s="61">
        <v>33605</v>
      </c>
      <c r="E41" s="60" t="s">
        <v>54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13050216</v>
      </c>
      <c r="C42" s="60" t="s">
        <v>60</v>
      </c>
      <c r="D42" s="61">
        <v>34746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12050488</v>
      </c>
      <c r="C43" s="60" t="s">
        <v>61</v>
      </c>
      <c r="D43" s="61">
        <v>34236</v>
      </c>
      <c r="E43" s="60" t="s">
        <v>49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13050692</v>
      </c>
      <c r="C44" s="60" t="s">
        <v>62</v>
      </c>
      <c r="D44" s="61">
        <v>34764</v>
      </c>
      <c r="E44" s="60" t="s">
        <v>41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13050219</v>
      </c>
      <c r="C45" s="60" t="s">
        <v>63</v>
      </c>
      <c r="D45" s="61">
        <v>34848</v>
      </c>
      <c r="E45" s="60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12050456</v>
      </c>
      <c r="C46" s="60" t="s">
        <v>64</v>
      </c>
      <c r="D46" s="61">
        <v>34084</v>
      </c>
      <c r="E46" s="60" t="s">
        <v>49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13050221</v>
      </c>
      <c r="C47" s="60" t="s">
        <v>65</v>
      </c>
      <c r="D47" s="61">
        <v>34823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10040197</v>
      </c>
      <c r="C48" s="60" t="s">
        <v>66</v>
      </c>
      <c r="D48" s="61">
        <v>33853</v>
      </c>
      <c r="E48" s="60" t="s">
        <v>39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13050359</v>
      </c>
      <c r="C49" s="60" t="s">
        <v>67</v>
      </c>
      <c r="D49" s="61">
        <v>34995</v>
      </c>
      <c r="E49" s="60" t="s">
        <v>46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11050286</v>
      </c>
      <c r="C50" s="60" t="s">
        <v>68</v>
      </c>
      <c r="D50" s="61">
        <v>34203</v>
      </c>
      <c r="E50" s="60" t="s">
        <v>54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11050288</v>
      </c>
      <c r="C51" s="60" t="s">
        <v>69</v>
      </c>
      <c r="D51" s="61">
        <v>34281</v>
      </c>
      <c r="E51" s="60" t="s">
        <v>54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13050662</v>
      </c>
      <c r="C52" s="60" t="s">
        <v>70</v>
      </c>
      <c r="D52" s="61">
        <v>34649</v>
      </c>
      <c r="E52" s="60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12050635</v>
      </c>
      <c r="C53" s="60" t="s">
        <v>71</v>
      </c>
      <c r="D53" s="61">
        <v>34469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12040382</v>
      </c>
      <c r="C54" s="60" t="s">
        <v>72</v>
      </c>
      <c r="D54" s="61">
        <v>34551</v>
      </c>
      <c r="E54" s="60" t="s">
        <v>39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11050292</v>
      </c>
      <c r="C55" s="60" t="s">
        <v>73</v>
      </c>
      <c r="D55" s="61">
        <v>33877</v>
      </c>
      <c r="E55" s="60" t="s">
        <v>54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13050696</v>
      </c>
      <c r="C56" s="60" t="s">
        <v>74</v>
      </c>
      <c r="D56" s="61">
        <v>34755</v>
      </c>
      <c r="E56" s="60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13040318</v>
      </c>
      <c r="C57" s="60" t="s">
        <v>75</v>
      </c>
      <c r="D57" s="61">
        <v>34867</v>
      </c>
      <c r="E57" s="60" t="s">
        <v>76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13050695</v>
      </c>
      <c r="C58" s="60" t="s">
        <v>77</v>
      </c>
      <c r="D58" s="61">
        <v>34733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11050072</v>
      </c>
      <c r="C59" s="60" t="s">
        <v>78</v>
      </c>
      <c r="D59" s="61">
        <v>34303</v>
      </c>
      <c r="E59" s="60" t="s">
        <v>54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13050229</v>
      </c>
      <c r="C60" s="60" t="s">
        <v>79</v>
      </c>
      <c r="D60" s="61">
        <v>34773</v>
      </c>
      <c r="E60" s="60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13050373</v>
      </c>
      <c r="C61" s="60" t="s">
        <v>80</v>
      </c>
      <c r="D61" s="61">
        <v>34930</v>
      </c>
      <c r="E61" s="60" t="s">
        <v>46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13040366</v>
      </c>
      <c r="C62" s="60" t="s">
        <v>81</v>
      </c>
      <c r="D62" s="61">
        <v>34853</v>
      </c>
      <c r="E62" s="60" t="s">
        <v>82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13050231</v>
      </c>
      <c r="C63" s="60" t="s">
        <v>83</v>
      </c>
      <c r="D63" s="61">
        <v>34991</v>
      </c>
      <c r="E63" s="60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11050294</v>
      </c>
      <c r="C64" s="60" t="s">
        <v>84</v>
      </c>
      <c r="D64" s="61">
        <v>34272</v>
      </c>
      <c r="E64" s="60" t="s">
        <v>54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13050698</v>
      </c>
      <c r="C65" s="60" t="s">
        <v>85</v>
      </c>
      <c r="D65" s="61">
        <v>34999</v>
      </c>
      <c r="E65" s="60" t="s">
        <v>41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13050233</v>
      </c>
      <c r="C66" s="60" t="s">
        <v>86</v>
      </c>
      <c r="D66" s="61">
        <v>34758</v>
      </c>
      <c r="E66" s="60" t="s">
        <v>41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12040537</v>
      </c>
      <c r="C67" s="60" t="s">
        <v>87</v>
      </c>
      <c r="D67" s="61">
        <v>34264</v>
      </c>
      <c r="E67" s="60" t="s">
        <v>39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11050092</v>
      </c>
      <c r="C68" s="60" t="s">
        <v>88</v>
      </c>
      <c r="D68" s="61">
        <v>34141</v>
      </c>
      <c r="E68" s="60" t="s">
        <v>54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12050655</v>
      </c>
      <c r="C69" s="60" t="s">
        <v>89</v>
      </c>
      <c r="D69" s="61">
        <v>34389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13050699</v>
      </c>
      <c r="C70" s="60" t="s">
        <v>90</v>
      </c>
      <c r="D70" s="61">
        <v>35018</v>
      </c>
      <c r="E70" s="60" t="s">
        <v>41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13050236</v>
      </c>
      <c r="C71" s="60" t="s">
        <v>91</v>
      </c>
      <c r="D71" s="61">
        <v>34783</v>
      </c>
      <c r="E71" s="60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12050072</v>
      </c>
      <c r="C72" s="60" t="s">
        <v>91</v>
      </c>
      <c r="D72" s="61">
        <v>34587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12050567</v>
      </c>
      <c r="C73" s="60" t="s">
        <v>92</v>
      </c>
      <c r="D73" s="61">
        <v>34371</v>
      </c>
      <c r="E73" s="60" t="s">
        <v>49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10042400</v>
      </c>
      <c r="C74" s="60" t="s">
        <v>93</v>
      </c>
      <c r="D74" s="61">
        <v>33686</v>
      </c>
      <c r="E74" s="60" t="s">
        <v>39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13040495</v>
      </c>
      <c r="C75" s="60" t="s">
        <v>94</v>
      </c>
      <c r="D75" s="61">
        <v>34911</v>
      </c>
      <c r="E75" s="60" t="s">
        <v>76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12050469</v>
      </c>
      <c r="C76" s="60" t="s">
        <v>95</v>
      </c>
      <c r="D76" s="61">
        <v>34256</v>
      </c>
      <c r="E76" s="60" t="s">
        <v>49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11050298</v>
      </c>
      <c r="C77" s="60" t="s">
        <v>96</v>
      </c>
      <c r="D77" s="61">
        <v>34224</v>
      </c>
      <c r="E77" s="60" t="s">
        <v>54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13050386</v>
      </c>
      <c r="C78" s="60" t="s">
        <v>97</v>
      </c>
      <c r="D78" s="61">
        <v>34652</v>
      </c>
      <c r="E78" s="60" t="s">
        <v>46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13050385</v>
      </c>
      <c r="C79" s="60" t="s">
        <v>98</v>
      </c>
      <c r="D79" s="61">
        <v>34289</v>
      </c>
      <c r="E79" s="60" t="s">
        <v>46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13050166</v>
      </c>
      <c r="C80" s="60" t="s">
        <v>99</v>
      </c>
      <c r="D80" s="61">
        <v>34994</v>
      </c>
      <c r="E80" s="60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13050388</v>
      </c>
      <c r="C81" s="60" t="s">
        <v>100</v>
      </c>
      <c r="D81" s="61">
        <v>34937</v>
      </c>
      <c r="E81" s="60" t="s">
        <v>46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10042316</v>
      </c>
      <c r="C82" s="60" t="s">
        <v>101</v>
      </c>
      <c r="D82" s="61">
        <v>32924</v>
      </c>
      <c r="E82" s="60" t="s">
        <v>39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13050034</v>
      </c>
      <c r="C83" s="60" t="s">
        <v>102</v>
      </c>
      <c r="D83" s="61">
        <v>34977</v>
      </c>
      <c r="E83" s="60" t="s">
        <v>41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12050565</v>
      </c>
      <c r="C84" s="60" t="s">
        <v>103</v>
      </c>
      <c r="D84" s="61">
        <v>34649</v>
      </c>
      <c r="E84" s="60" t="s">
        <v>49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13050244</v>
      </c>
      <c r="C85" s="60" t="s">
        <v>104</v>
      </c>
      <c r="D85" s="61">
        <v>34714</v>
      </c>
      <c r="E85" s="60" t="s">
        <v>36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13050246</v>
      </c>
      <c r="C86" s="60" t="s">
        <v>105</v>
      </c>
      <c r="D86" s="61">
        <v>34850</v>
      </c>
      <c r="E86" s="60" t="s">
        <v>36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13050251</v>
      </c>
      <c r="C87" s="60" t="s">
        <v>106</v>
      </c>
      <c r="D87" s="61">
        <v>34795</v>
      </c>
      <c r="E87" s="60" t="s">
        <v>41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12050502</v>
      </c>
      <c r="C88" s="60" t="s">
        <v>107</v>
      </c>
      <c r="D88" s="61">
        <v>34255</v>
      </c>
      <c r="E88" s="60" t="s">
        <v>49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12050699</v>
      </c>
      <c r="C89" s="60" t="s">
        <v>108</v>
      </c>
      <c r="D89" s="61">
        <v>34425</v>
      </c>
      <c r="E89" s="60" t="s">
        <v>49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12050681</v>
      </c>
      <c r="C90" s="60" t="s">
        <v>109</v>
      </c>
      <c r="D90" s="61">
        <v>34288</v>
      </c>
      <c r="E90" s="60" t="s">
        <v>49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11050406</v>
      </c>
      <c r="C91" s="60" t="s">
        <v>109</v>
      </c>
      <c r="D91" s="61">
        <v>34147</v>
      </c>
      <c r="E91" s="60" t="s">
        <v>54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13050704</v>
      </c>
      <c r="C92" s="60" t="s">
        <v>109</v>
      </c>
      <c r="D92" s="61">
        <v>34920</v>
      </c>
      <c r="E92" s="60" t="s">
        <v>36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13050250</v>
      </c>
      <c r="C93" s="60" t="s">
        <v>110</v>
      </c>
      <c r="D93" s="61">
        <v>34947</v>
      </c>
      <c r="E93" s="60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10065103</v>
      </c>
      <c r="C94" s="60" t="s">
        <v>111</v>
      </c>
      <c r="D94" s="61">
        <v>33887</v>
      </c>
      <c r="E94" s="60" t="s">
        <v>51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13050563</v>
      </c>
      <c r="C95" s="60" t="s">
        <v>112</v>
      </c>
      <c r="D95" s="61">
        <v>34973</v>
      </c>
      <c r="E95" s="60" t="s">
        <v>41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11050351</v>
      </c>
      <c r="C96" s="60" t="s">
        <v>113</v>
      </c>
      <c r="D96" s="61">
        <v>34197</v>
      </c>
      <c r="E96" s="60" t="s">
        <v>54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10050116</v>
      </c>
      <c r="C97" s="60" t="s">
        <v>114</v>
      </c>
      <c r="D97" s="61">
        <v>33655</v>
      </c>
      <c r="E97" s="60" t="s">
        <v>115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11050408</v>
      </c>
      <c r="C98" s="60" t="s">
        <v>116</v>
      </c>
      <c r="D98" s="61">
        <v>34039</v>
      </c>
      <c r="E98" s="60" t="s">
        <v>54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11050168</v>
      </c>
      <c r="C99" s="60" t="s">
        <v>117</v>
      </c>
      <c r="D99" s="61">
        <v>34136</v>
      </c>
      <c r="E99" s="60" t="s">
        <v>54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11050173</v>
      </c>
      <c r="C100" s="60" t="s">
        <v>118</v>
      </c>
      <c r="D100" s="61">
        <v>34293</v>
      </c>
      <c r="E100" s="60" t="s">
        <v>54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11050174</v>
      </c>
      <c r="C101" s="60" t="s">
        <v>119</v>
      </c>
      <c r="D101" s="61">
        <v>34140</v>
      </c>
      <c r="E101" s="60" t="s">
        <v>33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12050102</v>
      </c>
      <c r="C102" s="60" t="s">
        <v>120</v>
      </c>
      <c r="D102" s="61">
        <v>34471</v>
      </c>
      <c r="E102" s="60" t="s">
        <v>49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12050322</v>
      </c>
      <c r="C103" s="60" t="s">
        <v>121</v>
      </c>
      <c r="D103" s="61">
        <v>34597</v>
      </c>
      <c r="E103" s="60" t="s">
        <v>49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13041021</v>
      </c>
      <c r="C104" s="60" t="s">
        <v>122</v>
      </c>
      <c r="D104" s="61">
        <v>34838</v>
      </c>
      <c r="E104" s="60" t="s">
        <v>82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13050635</v>
      </c>
      <c r="C105" s="60" t="s">
        <v>123</v>
      </c>
      <c r="D105" s="61">
        <v>34868</v>
      </c>
      <c r="E105" s="60" t="s">
        <v>41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13040756</v>
      </c>
      <c r="C106" s="60" t="s">
        <v>124</v>
      </c>
      <c r="D106" s="61">
        <v>34927</v>
      </c>
      <c r="E106" s="60" t="s">
        <v>82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13050258</v>
      </c>
      <c r="C107" s="60" t="s">
        <v>125</v>
      </c>
      <c r="D107" s="61">
        <v>34922</v>
      </c>
      <c r="E107" s="60" t="s">
        <v>41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11050191</v>
      </c>
      <c r="C108" s="60" t="s">
        <v>126</v>
      </c>
      <c r="D108" s="61">
        <v>33939</v>
      </c>
      <c r="E108" s="60" t="s">
        <v>54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13050259</v>
      </c>
      <c r="C109" s="60" t="s">
        <v>127</v>
      </c>
      <c r="D109" s="61">
        <v>34581</v>
      </c>
      <c r="E109" s="60" t="s">
        <v>36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13050708</v>
      </c>
      <c r="C110" s="60" t="s">
        <v>128</v>
      </c>
      <c r="D110" s="61">
        <v>34819</v>
      </c>
      <c r="E110" s="60" t="s">
        <v>36</v>
      </c>
      <c r="F110" s="17"/>
      <c r="G110" s="18"/>
      <c r="H110" s="18"/>
      <c r="I110" s="18"/>
      <c r="J110" s="18"/>
      <c r="K110" s="19" t="e">
        <f>ROUND(($D$17*F110+$D$18*G110+$D$19*H110+$D$20*I110+$D$21*J110)/$D$22,1)</f>
        <v>#DIV/0!</v>
      </c>
      <c r="L110" s="20"/>
    </row>
    <row r="111" spans="1:12" s="21" customFormat="1" ht="21.75" customHeight="1">
      <c r="A111" s="59">
        <v>87</v>
      </c>
      <c r="B111" s="60">
        <v>13050569</v>
      </c>
      <c r="C111" s="60" t="s">
        <v>129</v>
      </c>
      <c r="D111" s="61">
        <v>34933</v>
      </c>
      <c r="E111" s="60" t="s">
        <v>36</v>
      </c>
      <c r="F111" s="17"/>
      <c r="G111" s="18"/>
      <c r="H111" s="18"/>
      <c r="I111" s="18"/>
      <c r="J111" s="18"/>
      <c r="K111" s="19" t="e">
        <f>ROUND(($D$17*F111+$D$18*G111+$D$19*H111+$D$20*I111+$D$21*J111)/$D$22,1)</f>
        <v>#DIV/0!</v>
      </c>
      <c r="L111" s="20"/>
    </row>
    <row r="112" spans="1:12" s="21" customFormat="1" ht="21.75" customHeight="1">
      <c r="A112" s="59">
        <v>88</v>
      </c>
      <c r="B112" s="60">
        <v>12050126</v>
      </c>
      <c r="C112" s="60" t="s">
        <v>130</v>
      </c>
      <c r="D112" s="61">
        <v>34655</v>
      </c>
      <c r="E112" s="60" t="s">
        <v>49</v>
      </c>
      <c r="F112" s="17"/>
      <c r="G112" s="18"/>
      <c r="H112" s="18"/>
      <c r="I112" s="18"/>
      <c r="J112" s="18"/>
      <c r="K112" s="19" t="e">
        <f>ROUND(($D$17*F112+$D$18*G112+$D$19*H112+$D$20*I112+$D$21*J112)/$D$22,1)</f>
        <v>#DIV/0!</v>
      </c>
      <c r="L112" s="20"/>
    </row>
    <row r="113" spans="1:12" s="21" customFormat="1" ht="21.75" customHeight="1">
      <c r="A113" s="59">
        <v>89</v>
      </c>
      <c r="B113" s="60">
        <v>13050260</v>
      </c>
      <c r="C113" s="60" t="s">
        <v>131</v>
      </c>
      <c r="D113" s="61">
        <v>34870</v>
      </c>
      <c r="E113" s="60" t="s">
        <v>36</v>
      </c>
      <c r="F113" s="17"/>
      <c r="G113" s="18"/>
      <c r="H113" s="18"/>
      <c r="I113" s="18"/>
      <c r="J113" s="18"/>
      <c r="K113" s="19" t="e">
        <f>ROUND(($D$17*F113+$D$18*G113+$D$19*H113+$D$20*I113+$D$21*J113)/$D$22,1)</f>
        <v>#DIV/0!</v>
      </c>
      <c r="L113" s="20"/>
    </row>
    <row r="114" spans="1:11" ht="21.75" customHeight="1">
      <c r="A114" s="31"/>
      <c r="B114" s="40"/>
      <c r="C114" s="15"/>
      <c r="D114" s="36"/>
      <c r="E114" s="26"/>
      <c r="F114" s="3"/>
      <c r="G114" s="3"/>
      <c r="H114" s="3"/>
      <c r="I114" s="3"/>
      <c r="J114" s="3"/>
      <c r="K114" s="16"/>
    </row>
    <row r="115" spans="5:11" ht="16.5">
      <c r="E115" s="67" t="s">
        <v>28</v>
      </c>
      <c r="F115" s="67"/>
      <c r="G115" s="67"/>
      <c r="H115" s="67"/>
      <c r="I115" s="67"/>
      <c r="J115" s="67"/>
      <c r="K115" s="67"/>
    </row>
    <row r="116" spans="5:11" ht="16.5">
      <c r="E116" s="64" t="s">
        <v>25</v>
      </c>
      <c r="F116" s="64"/>
      <c r="G116" s="64"/>
      <c r="H116" s="64"/>
      <c r="I116" s="64"/>
      <c r="J116" s="64"/>
      <c r="K116" s="64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2014-10-19T07:25:03Z</dcterms:modified>
  <cp:category/>
  <cp:version/>
  <cp:contentType/>
  <cp:contentStatus/>
</cp:coreProperties>
</file>