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<sst xmlns="http://schemas.openxmlformats.org/spreadsheetml/2006/main" count="114" uniqueCount="76">
  <si>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</si>
  <si>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</si>
  <si>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</si>
  <si>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</si>
  <si>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</si>
  <si>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</si>
  <si>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</si>
  <si>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</si>
  <si>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</si>
  <si>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</si>
  <si>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</si>
  <si>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</si>
  <si>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</si>
  <si>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</si>
  <si>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</si>
  <si>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</si>
  <si>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</si>
  <si>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</si>
  <si>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</si>
  <si>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</si>
  <si>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</si>
  <si>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</si>
  <si>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</si>
  <si>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</si>
  <si>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</si>
  <si>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</si>
  <si>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</si>
  <si>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</si>
  <si>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</si>
  <si>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</si>
  <si>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KINHTE</t>
  </si>
  <si>
    <t>QH-2012-E KINHTE</t>
  </si>
  <si>
    <t>Lương Thị Quý</t>
  </si>
  <si>
    <t>Môn học: Phân tích chính sách kinh tế xã hội PEC3037</t>
  </si>
  <si>
    <t>Trần Thị Thúy An</t>
  </si>
  <si>
    <t>QH-2013-E KINHTE</t>
  </si>
  <si>
    <t>Đào Mộng Anh</t>
  </si>
  <si>
    <t>Hoàng Thị Lan Anh</t>
  </si>
  <si>
    <t>Nguyễn Thị Ngọc Anh</t>
  </si>
  <si>
    <t>QH-2011-E KTPT</t>
  </si>
  <si>
    <t>Nguyễn Thị Quỳnh Anh</t>
  </si>
  <si>
    <t>Trương Thị Biên</t>
  </si>
  <si>
    <t>Lê Minh Châu</t>
  </si>
  <si>
    <t>Nguyễn Văn Công</t>
  </si>
  <si>
    <t>Phạm Thị Kiều Giang</t>
  </si>
  <si>
    <t>Đinh Thu Hà</t>
  </si>
  <si>
    <t>Nguyễn Trung Hà</t>
  </si>
  <si>
    <t>QH-2010-E KTPT</t>
  </si>
  <si>
    <t>Nguyễn Trung Hiếu</t>
  </si>
  <si>
    <t>Lê Minh Hoàng</t>
  </si>
  <si>
    <t>Phạm Lâm Hoàng</t>
  </si>
  <si>
    <t>Phạm Thu Huyền</t>
  </si>
  <si>
    <t>Nguyễn Thị Hương</t>
  </si>
  <si>
    <t>Trần Thị Hường</t>
  </si>
  <si>
    <t>Trần Thùy Linh</t>
  </si>
  <si>
    <t>Nguyễn Thị Hồng Loan</t>
  </si>
  <si>
    <t>Nguyễn Thị Ngân</t>
  </si>
  <si>
    <t>Phạm Thị Bích Ngọc</t>
  </si>
  <si>
    <t>Trần Thảo Nguyên</t>
  </si>
  <si>
    <t>Nguyễn Văn Phi</t>
  </si>
  <si>
    <t>Ninh Thị Phượng</t>
  </si>
  <si>
    <t>Bùi Lệ Quyên</t>
  </si>
  <si>
    <t>Lê Thị Quỳnh</t>
  </si>
  <si>
    <t>QH-2012-E KTPT-LK</t>
  </si>
  <si>
    <t>Phạm Hồng Sơn</t>
  </si>
  <si>
    <t>Hoàng Văn Thái</t>
  </si>
  <si>
    <t>Nguyễn Thị Thanh Thanh</t>
  </si>
  <si>
    <t>Lê Phương Thảo</t>
  </si>
  <si>
    <t>Ngô Thị Phương Thảo</t>
  </si>
  <si>
    <t>Trần Việt Thảo</t>
  </si>
  <si>
    <t>Đinh Hồ Nho Thông</t>
  </si>
  <si>
    <t>Mã Thị Thu</t>
  </si>
  <si>
    <t>Phạm Thị Thuỷ</t>
  </si>
  <si>
    <t>Nguyễn Thị Quỳnh Trang</t>
  </si>
  <si>
    <t>Nguyễn Thị Hồng Vân</t>
  </si>
  <si>
    <t>Trần Thị Hiền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</si>
</sst>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4" fontId="52" fillId="0" borderId="15" xfId="0" applyNumberFormat="1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wrapText="1"/>
    </xf>
    <xf numFmtId="14" fontId="54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64" sqref="A64:IV67"/>
    </sheetView>
  </sheetViews>
  <sheetFormatPr defaultColWidth="9.140625" defaultRowHeight="12.75"/>
  <cols>
    <col min="1" max="1" width="4.28125" style="23" customWidth="1"/>
    <col min="2" max="2" width="8.8515625" style="27" customWidth="1"/>
    <col min="3" max="3" width="19.28125" style="4" customWidth="1"/>
    <col min="4" max="4" width="10.8515625" style="27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50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28"/>
      <c r="C2" s="1"/>
      <c r="D2" s="2"/>
      <c r="E2" s="50"/>
      <c r="F2" s="1"/>
      <c r="G2" s="1"/>
      <c r="H2" s="1"/>
      <c r="I2" s="1"/>
      <c r="J2" s="2"/>
      <c r="K2" s="2"/>
      <c r="L2" s="39"/>
    </row>
    <row r="3" spans="1:12" ht="15.75">
      <c r="A3" s="20"/>
      <c r="B3" s="28"/>
      <c r="C3" s="1"/>
      <c r="D3" s="2"/>
      <c r="E3" s="50"/>
      <c r="F3" s="1"/>
      <c r="G3" s="1"/>
      <c r="H3" s="1"/>
      <c r="I3" s="1"/>
      <c r="J3" s="2"/>
      <c r="K3" s="2"/>
      <c r="L3" s="3"/>
    </row>
    <row r="4" spans="1:12" ht="20.2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8.75" customHeight="1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8.75" customHeight="1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"/>
    </row>
    <row r="7" spans="1:12" s="40" customFormat="1" ht="15.75">
      <c r="A7" s="5" t="s">
        <v>4</v>
      </c>
      <c r="B7" s="29"/>
      <c r="C7" s="37"/>
      <c r="D7" s="29"/>
      <c r="E7" s="51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1"/>
      <c r="B8" s="24"/>
      <c r="C8" s="59" t="s">
        <v>22</v>
      </c>
      <c r="D8" s="59"/>
      <c r="E8" s="59"/>
      <c r="F8" s="59"/>
      <c r="G8" s="59"/>
      <c r="H8" s="59"/>
      <c r="I8" s="59"/>
      <c r="J8" s="59"/>
      <c r="K8" s="59"/>
      <c r="L8" s="7"/>
    </row>
    <row r="9" spans="1:12" s="14" customFormat="1" ht="33" customHeight="1">
      <c r="A9" s="21"/>
      <c r="B9" s="24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14" customFormat="1" ht="18" customHeight="1">
      <c r="A10" s="21"/>
      <c r="B10" s="24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14" customFormat="1" ht="18.75" customHeight="1">
      <c r="A11" s="21"/>
      <c r="B11" s="24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7"/>
    </row>
    <row r="12" spans="1:12" s="14" customFormat="1" ht="15">
      <c r="A12" s="21"/>
      <c r="B12" s="24"/>
      <c r="C12" s="6" t="s">
        <v>5</v>
      </c>
      <c r="D12" s="24"/>
      <c r="E12" s="52"/>
      <c r="F12" s="8"/>
      <c r="G12" s="8"/>
      <c r="H12" s="8"/>
      <c r="I12" s="8"/>
      <c r="J12" s="9"/>
      <c r="K12" s="9"/>
      <c r="L12" s="7"/>
    </row>
    <row r="13" spans="1:12" s="14" customFormat="1" ht="15">
      <c r="A13" s="21"/>
      <c r="B13" s="24"/>
      <c r="C13" s="6" t="s">
        <v>6</v>
      </c>
      <c r="D13" s="24"/>
      <c r="E13" s="52"/>
      <c r="F13" s="8"/>
      <c r="G13" s="8"/>
      <c r="H13" s="8"/>
      <c r="I13" s="8"/>
      <c r="J13" s="9"/>
      <c r="K13" s="9"/>
      <c r="L13" s="7"/>
    </row>
    <row r="14" spans="1:12" s="14" customFormat="1" ht="15">
      <c r="A14" s="21"/>
      <c r="B14" s="24"/>
      <c r="C14" s="6" t="s">
        <v>21</v>
      </c>
      <c r="D14" s="24"/>
      <c r="E14" s="52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29"/>
      <c r="C15" s="41"/>
      <c r="D15" s="42"/>
      <c r="E15" s="52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1"/>
      <c r="B16" s="24"/>
      <c r="C16" s="10" t="s">
        <v>12</v>
      </c>
      <c r="D16" s="11" t="s">
        <v>14</v>
      </c>
      <c r="E16" s="53"/>
      <c r="F16" s="8"/>
      <c r="G16" s="8"/>
      <c r="H16" s="8"/>
      <c r="I16" s="8"/>
      <c r="J16" s="9"/>
      <c r="K16" s="9"/>
      <c r="L16" s="7"/>
    </row>
    <row r="17" spans="1:12" s="14" customFormat="1" ht="15">
      <c r="A17" s="21"/>
      <c r="B17" s="24"/>
      <c r="C17" s="12" t="s">
        <v>7</v>
      </c>
      <c r="D17" s="25"/>
      <c r="E17" s="54"/>
      <c r="F17" s="8"/>
      <c r="G17" s="8"/>
      <c r="H17" s="8"/>
      <c r="I17" s="8"/>
      <c r="J17" s="9"/>
      <c r="K17" s="9"/>
      <c r="L17" s="7"/>
    </row>
    <row r="18" spans="1:12" s="14" customFormat="1" ht="15">
      <c r="A18" s="21"/>
      <c r="B18" s="24"/>
      <c r="C18" s="12" t="s">
        <v>8</v>
      </c>
      <c r="D18" s="25"/>
      <c r="E18" s="54"/>
      <c r="F18" s="8"/>
      <c r="G18" s="8"/>
      <c r="H18" s="8"/>
      <c r="I18" s="8"/>
      <c r="J18" s="9"/>
      <c r="K18" s="9"/>
      <c r="L18" s="7"/>
    </row>
    <row r="19" spans="1:12" s="14" customFormat="1" ht="15">
      <c r="A19" s="21"/>
      <c r="B19" s="24"/>
      <c r="C19" s="12" t="s">
        <v>9</v>
      </c>
      <c r="D19" s="25"/>
      <c r="E19" s="54"/>
      <c r="F19" s="8"/>
      <c r="G19" s="8"/>
      <c r="H19" s="8"/>
      <c r="I19" s="8"/>
      <c r="J19" s="9"/>
      <c r="K19" s="9"/>
      <c r="L19" s="7"/>
    </row>
    <row r="20" spans="1:12" s="14" customFormat="1" ht="15">
      <c r="A20" s="21"/>
      <c r="B20" s="24"/>
      <c r="C20" s="12" t="s">
        <v>10</v>
      </c>
      <c r="D20" s="25"/>
      <c r="E20" s="54"/>
      <c r="F20" s="8"/>
      <c r="G20" s="8"/>
      <c r="H20" s="8"/>
      <c r="I20" s="8"/>
      <c r="J20" s="9"/>
      <c r="K20" s="9"/>
      <c r="L20" s="7"/>
    </row>
    <row r="21" spans="1:12" s="14" customFormat="1" ht="15">
      <c r="A21" s="21"/>
      <c r="B21" s="24"/>
      <c r="C21" s="12" t="s">
        <v>11</v>
      </c>
      <c r="D21" s="25"/>
      <c r="E21" s="54"/>
      <c r="F21" s="8"/>
      <c r="G21" s="8"/>
      <c r="H21" s="8"/>
      <c r="I21" s="8"/>
      <c r="J21" s="9"/>
      <c r="K21" s="9"/>
      <c r="L21" s="7"/>
    </row>
    <row r="22" spans="1:12" s="14" customFormat="1" ht="15">
      <c r="A22" s="21"/>
      <c r="B22" s="24"/>
      <c r="C22" s="13" t="s">
        <v>24</v>
      </c>
      <c r="D22" s="26">
        <f>SUM(D17:D21)</f>
        <v>0</v>
      </c>
      <c r="E22" s="54"/>
      <c r="F22" s="8"/>
      <c r="G22" s="8"/>
      <c r="H22" s="8"/>
      <c r="I22" s="8"/>
      <c r="J22" s="9"/>
      <c r="K22" s="9"/>
      <c r="L22" s="7"/>
    </row>
    <row r="23" spans="1:12" s="14" customFormat="1" ht="15">
      <c r="A23" s="22"/>
      <c r="B23" s="24"/>
      <c r="C23" s="6"/>
      <c r="D23" s="24"/>
      <c r="E23" s="52"/>
      <c r="F23" s="8"/>
      <c r="G23" s="8"/>
      <c r="H23" s="8"/>
      <c r="I23" s="8"/>
      <c r="J23" s="9"/>
      <c r="K23" s="9"/>
      <c r="L23" s="7"/>
    </row>
    <row r="24" spans="1:12" s="36" customFormat="1" ht="25.5">
      <c r="A24" s="30" t="s">
        <v>0</v>
      </c>
      <c r="B24" s="31" t="s">
        <v>27</v>
      </c>
      <c r="C24" s="30" t="s">
        <v>19</v>
      </c>
      <c r="D24" s="31" t="s">
        <v>3</v>
      </c>
      <c r="E24" s="32" t="s">
        <v>20</v>
      </c>
      <c r="F24" s="33" t="s">
        <v>7</v>
      </c>
      <c r="G24" s="34" t="s">
        <v>8</v>
      </c>
      <c r="H24" s="34" t="s">
        <v>9</v>
      </c>
      <c r="I24" s="34" t="s">
        <v>10</v>
      </c>
      <c r="J24" s="34" t="s">
        <v>11</v>
      </c>
      <c r="K24" s="35" t="s">
        <v>13</v>
      </c>
      <c r="L24" s="32" t="s">
        <v>26</v>
      </c>
    </row>
    <row r="25" spans="1:12" s="19" customFormat="1" ht="29.25" customHeight="1">
      <c r="A25" s="47">
        <v>1</v>
      </c>
      <c r="B25" s="48">
        <v>13050500</v>
      </c>
      <c r="C25" s="48" t="s">
        <v>34</v>
      </c>
      <c r="D25" s="49">
        <v>34931</v>
      </c>
      <c r="E25" s="48" t="s">
        <v>35</v>
      </c>
      <c r="F25" s="15"/>
      <c r="G25" s="16"/>
      <c r="H25" s="16"/>
      <c r="I25" s="16"/>
      <c r="J25" s="16"/>
      <c r="K25" s="17" t="e">
        <f aca="true" t="shared" si="0" ref="K25:K63">ROUND(($D$17*F25+$D$18*G25+$D$19*H25+$D$20*I25+$D$21*J25)/$D$22,1)</f>
        <v>#DIV/0!</v>
      </c>
      <c r="L25" s="18"/>
    </row>
    <row r="26" spans="1:12" s="19" customFormat="1" ht="29.25" customHeight="1">
      <c r="A26" s="47">
        <v>2</v>
      </c>
      <c r="B26" s="48">
        <v>12050251</v>
      </c>
      <c r="C26" s="48" t="s">
        <v>36</v>
      </c>
      <c r="D26" s="49">
        <v>34115</v>
      </c>
      <c r="E26" s="4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9.25" customHeight="1">
      <c r="A27" s="47">
        <v>3</v>
      </c>
      <c r="B27" s="48">
        <v>12050338</v>
      </c>
      <c r="C27" s="48" t="s">
        <v>37</v>
      </c>
      <c r="D27" s="49">
        <v>34412</v>
      </c>
      <c r="E27" s="4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9.25" customHeight="1">
      <c r="A28" s="47">
        <v>4</v>
      </c>
      <c r="B28" s="48">
        <v>11050279</v>
      </c>
      <c r="C28" s="48" t="s">
        <v>38</v>
      </c>
      <c r="D28" s="49">
        <v>34202</v>
      </c>
      <c r="E28" s="4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9.25" customHeight="1">
      <c r="A29" s="47">
        <v>5</v>
      </c>
      <c r="B29" s="48">
        <v>11050280</v>
      </c>
      <c r="C29" s="48" t="s">
        <v>40</v>
      </c>
      <c r="D29" s="49">
        <v>34252</v>
      </c>
      <c r="E29" s="4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9.25" customHeight="1">
      <c r="A30" s="47">
        <v>6</v>
      </c>
      <c r="B30" s="48">
        <v>11050618</v>
      </c>
      <c r="C30" s="48" t="s">
        <v>41</v>
      </c>
      <c r="D30" s="49">
        <v>33861</v>
      </c>
      <c r="E30" s="4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9.25" customHeight="1">
      <c r="A31" s="47">
        <v>7</v>
      </c>
      <c r="B31" s="48">
        <v>11050628</v>
      </c>
      <c r="C31" s="48" t="s">
        <v>42</v>
      </c>
      <c r="D31" s="49">
        <v>33776</v>
      </c>
      <c r="E31" s="4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9.25" customHeight="1">
      <c r="A32" s="47">
        <v>8</v>
      </c>
      <c r="B32" s="48">
        <v>11050016</v>
      </c>
      <c r="C32" s="48" t="s">
        <v>43</v>
      </c>
      <c r="D32" s="49">
        <v>34226</v>
      </c>
      <c r="E32" s="4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9.25" customHeight="1">
      <c r="A33" s="47">
        <v>9</v>
      </c>
      <c r="B33" s="48">
        <v>11050311</v>
      </c>
      <c r="C33" s="48" t="s">
        <v>44</v>
      </c>
      <c r="D33" s="49">
        <v>34321</v>
      </c>
      <c r="E33" s="4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9.25" customHeight="1">
      <c r="A34" s="47">
        <v>10</v>
      </c>
      <c r="B34" s="48">
        <v>11050285</v>
      </c>
      <c r="C34" s="48" t="s">
        <v>45</v>
      </c>
      <c r="D34" s="49">
        <v>34133</v>
      </c>
      <c r="E34" s="4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9.25" customHeight="1">
      <c r="A35" s="47">
        <v>11</v>
      </c>
      <c r="B35" s="48">
        <v>10050370</v>
      </c>
      <c r="C35" s="48" t="s">
        <v>46</v>
      </c>
      <c r="D35" s="49">
        <v>33690</v>
      </c>
      <c r="E35" s="48" t="s">
        <v>47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9.25" customHeight="1">
      <c r="A36" s="47">
        <v>12</v>
      </c>
      <c r="B36" s="48">
        <v>11050289</v>
      </c>
      <c r="C36" s="48" t="s">
        <v>48</v>
      </c>
      <c r="D36" s="49">
        <v>34008</v>
      </c>
      <c r="E36" s="48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9.25" customHeight="1">
      <c r="A37" s="47">
        <v>13</v>
      </c>
      <c r="B37" s="48">
        <v>12050507</v>
      </c>
      <c r="C37" s="48" t="s">
        <v>49</v>
      </c>
      <c r="D37" s="49">
        <v>34486</v>
      </c>
      <c r="E37" s="4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9.25" customHeight="1">
      <c r="A38" s="47">
        <v>14</v>
      </c>
      <c r="B38" s="48">
        <v>11050605</v>
      </c>
      <c r="C38" s="48" t="s">
        <v>50</v>
      </c>
      <c r="D38" s="49">
        <v>33651</v>
      </c>
      <c r="E38" s="4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9.25" customHeight="1">
      <c r="A39" s="47">
        <v>15</v>
      </c>
      <c r="B39" s="48">
        <v>12050467</v>
      </c>
      <c r="C39" s="48" t="s">
        <v>51</v>
      </c>
      <c r="D39" s="49">
        <v>34143</v>
      </c>
      <c r="E39" s="4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9.25" customHeight="1">
      <c r="A40" s="47">
        <v>16</v>
      </c>
      <c r="B40" s="48">
        <v>11050319</v>
      </c>
      <c r="C40" s="48" t="s">
        <v>52</v>
      </c>
      <c r="D40" s="49">
        <v>34142</v>
      </c>
      <c r="E40" s="48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9.25" customHeight="1">
      <c r="A41" s="47">
        <v>17</v>
      </c>
      <c r="B41" s="48">
        <v>11050213</v>
      </c>
      <c r="C41" s="48" t="s">
        <v>53</v>
      </c>
      <c r="D41" s="49">
        <v>34176</v>
      </c>
      <c r="E41" s="48" t="s">
        <v>39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9.25" customHeight="1">
      <c r="A42" s="47">
        <v>18</v>
      </c>
      <c r="B42" s="48">
        <v>11050645</v>
      </c>
      <c r="C42" s="48" t="s">
        <v>54</v>
      </c>
      <c r="D42" s="49">
        <v>34225</v>
      </c>
      <c r="E42" s="48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9.25" customHeight="1">
      <c r="A43" s="47">
        <v>19</v>
      </c>
      <c r="B43" s="48">
        <v>11050295</v>
      </c>
      <c r="C43" s="48" t="s">
        <v>55</v>
      </c>
      <c r="D43" s="49">
        <v>34171</v>
      </c>
      <c r="E43" s="48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9.25" customHeight="1">
      <c r="A44" s="47">
        <v>20</v>
      </c>
      <c r="B44" s="48">
        <v>12050518</v>
      </c>
      <c r="C44" s="48" t="s">
        <v>56</v>
      </c>
      <c r="D44" s="49">
        <v>34105</v>
      </c>
      <c r="E44" s="4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9.25" customHeight="1">
      <c r="A45" s="47">
        <v>21</v>
      </c>
      <c r="B45" s="48">
        <v>11050299</v>
      </c>
      <c r="C45" s="48" t="s">
        <v>57</v>
      </c>
      <c r="D45" s="49">
        <v>33991</v>
      </c>
      <c r="E45" s="48" t="s">
        <v>39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9.25" customHeight="1">
      <c r="A46" s="47">
        <v>22</v>
      </c>
      <c r="B46" s="48">
        <v>11050339</v>
      </c>
      <c r="C46" s="48" t="s">
        <v>58</v>
      </c>
      <c r="D46" s="49">
        <v>34166</v>
      </c>
      <c r="E46" s="48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9.25" customHeight="1">
      <c r="A47" s="47">
        <v>23</v>
      </c>
      <c r="B47" s="48">
        <v>11050129</v>
      </c>
      <c r="C47" s="48" t="s">
        <v>59</v>
      </c>
      <c r="D47" s="49">
        <v>34228</v>
      </c>
      <c r="E47" s="48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9.25" customHeight="1">
      <c r="A48" s="47">
        <v>24</v>
      </c>
      <c r="B48" s="48">
        <v>12050305</v>
      </c>
      <c r="C48" s="48" t="s">
        <v>60</v>
      </c>
      <c r="D48" s="49">
        <v>34462</v>
      </c>
      <c r="E48" s="4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9.25" customHeight="1">
      <c r="A49" s="47">
        <v>25</v>
      </c>
      <c r="B49" s="48">
        <v>12050508</v>
      </c>
      <c r="C49" s="48" t="s">
        <v>61</v>
      </c>
      <c r="D49" s="49">
        <v>34347</v>
      </c>
      <c r="E49" s="4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9.25" customHeight="1">
      <c r="A50" s="47">
        <v>26</v>
      </c>
      <c r="B50" s="48">
        <v>11050268</v>
      </c>
      <c r="C50" s="48" t="s">
        <v>32</v>
      </c>
      <c r="D50" s="49">
        <v>34084</v>
      </c>
      <c r="E50" s="4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9.25" customHeight="1">
      <c r="A51" s="47">
        <v>27</v>
      </c>
      <c r="B51" s="48">
        <v>10001201</v>
      </c>
      <c r="C51" s="48" t="s">
        <v>62</v>
      </c>
      <c r="D51" s="49">
        <v>33896</v>
      </c>
      <c r="E51" s="48" t="s">
        <v>63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9.25" customHeight="1">
      <c r="A52" s="47">
        <v>28</v>
      </c>
      <c r="B52" s="48">
        <v>11050151</v>
      </c>
      <c r="C52" s="48" t="s">
        <v>64</v>
      </c>
      <c r="D52" s="49">
        <v>34105</v>
      </c>
      <c r="E52" s="48" t="s">
        <v>39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9.25" customHeight="1">
      <c r="A53" s="47">
        <v>29</v>
      </c>
      <c r="B53" s="48">
        <v>11050161</v>
      </c>
      <c r="C53" s="48" t="s">
        <v>65</v>
      </c>
      <c r="D53" s="49">
        <v>33878</v>
      </c>
      <c r="E53" s="4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9.25" customHeight="1">
      <c r="A54" s="47">
        <v>30</v>
      </c>
      <c r="B54" s="48">
        <v>11050405</v>
      </c>
      <c r="C54" s="48" t="s">
        <v>66</v>
      </c>
      <c r="D54" s="49">
        <v>34269</v>
      </c>
      <c r="E54" s="48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9.25" customHeight="1">
      <c r="A55" s="47">
        <v>31</v>
      </c>
      <c r="B55" s="48">
        <v>12050313</v>
      </c>
      <c r="C55" s="48" t="s">
        <v>67</v>
      </c>
      <c r="D55" s="49">
        <v>34473</v>
      </c>
      <c r="E55" s="4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9.25" customHeight="1">
      <c r="A56" s="47">
        <v>32</v>
      </c>
      <c r="B56" s="48">
        <v>11050157</v>
      </c>
      <c r="C56" s="48" t="s">
        <v>68</v>
      </c>
      <c r="D56" s="49">
        <v>34012</v>
      </c>
      <c r="E56" s="48" t="s">
        <v>39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9.25" customHeight="1">
      <c r="A57" s="47">
        <v>33</v>
      </c>
      <c r="B57" s="48">
        <v>10050109</v>
      </c>
      <c r="C57" s="48" t="s">
        <v>69</v>
      </c>
      <c r="D57" s="49">
        <v>33855</v>
      </c>
      <c r="E57" s="48" t="s">
        <v>47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9.25" customHeight="1">
      <c r="A58" s="47">
        <v>34</v>
      </c>
      <c r="B58" s="48">
        <v>12050517</v>
      </c>
      <c r="C58" s="48" t="s">
        <v>70</v>
      </c>
      <c r="D58" s="49">
        <v>34384</v>
      </c>
      <c r="E58" s="4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9.25" customHeight="1">
      <c r="A59" s="47">
        <v>35</v>
      </c>
      <c r="B59" s="48">
        <v>12050489</v>
      </c>
      <c r="C59" s="48" t="s">
        <v>71</v>
      </c>
      <c r="D59" s="49">
        <v>34141</v>
      </c>
      <c r="E59" s="4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9.25" customHeight="1">
      <c r="A60" s="47">
        <v>36</v>
      </c>
      <c r="B60" s="48">
        <v>11050172</v>
      </c>
      <c r="C60" s="48" t="s">
        <v>72</v>
      </c>
      <c r="D60" s="49">
        <v>34077</v>
      </c>
      <c r="E60" s="4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9.25" customHeight="1">
      <c r="A61" s="47">
        <v>37</v>
      </c>
      <c r="B61" s="48">
        <v>12050510</v>
      </c>
      <c r="C61" s="48" t="s">
        <v>73</v>
      </c>
      <c r="D61" s="49">
        <v>34431</v>
      </c>
      <c r="E61" s="4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9.25" customHeight="1">
      <c r="A62" s="47">
        <v>38</v>
      </c>
      <c r="B62" s="48">
        <v>11050411</v>
      </c>
      <c r="C62" s="48" t="s">
        <v>74</v>
      </c>
      <c r="D62" s="49">
        <v>34266</v>
      </c>
      <c r="E62" s="48" t="s">
        <v>39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9.25" customHeight="1">
      <c r="A63" s="47">
        <v>39</v>
      </c>
      <c r="B63" s="48">
        <v>12050506</v>
      </c>
      <c r="C63" s="48" t="s">
        <v>75</v>
      </c>
      <c r="D63" s="49">
        <v>34601</v>
      </c>
      <c r="E63" s="4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5:11" ht="16.5">
      <c r="E64" s="60" t="s">
        <v>28</v>
      </c>
      <c r="F64" s="60"/>
      <c r="G64" s="60"/>
      <c r="H64" s="60"/>
      <c r="I64" s="60"/>
      <c r="J64" s="60"/>
      <c r="K64" s="60"/>
    </row>
    <row r="65" spans="5:11" ht="16.5">
      <c r="E65" s="57" t="s">
        <v>25</v>
      </c>
      <c r="F65" s="57"/>
      <c r="G65" s="57"/>
      <c r="H65" s="57"/>
      <c r="I65" s="57"/>
      <c r="J65" s="57"/>
      <c r="K65" s="57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2014-10-16T01:13:20Z</dcterms:modified>
  <cp:category/>
  <cp:version/>
  <cp:contentType/>
  <cp:contentStatus/>
</cp:coreProperties>
</file>