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955" windowHeight="9795"/>
  </bookViews>
  <sheets>
    <sheet name="k24" sheetId="1" r:id="rId1"/>
    <sheet name="k23 ky 1,2" sheetId="2" state="hidden" r:id="rId2"/>
    <sheet name="k23 ky 3" sheetId="3" state="hidden" r:id="rId3"/>
    <sheet name="k24 dot 1" sheetId="4" state="hidden" r:id="rId4"/>
  </sheets>
  <definedNames>
    <definedName name="_xlnm._FilterDatabase" localSheetId="0" hidden="1">'k24'!$A$6:$M$43</definedName>
    <definedName name="_xlnm.Print_Area" localSheetId="0">'k24'!$A$1:$F$50</definedName>
    <definedName name="_xlnm.Print_Titles" localSheetId="0">'k24'!$6:$6</definedName>
  </definedNames>
  <calcPr calcId="144525"/>
</workbook>
</file>

<file path=xl/calcChain.xml><?xml version="1.0" encoding="utf-8"?>
<calcChain xmlns="http://schemas.openxmlformats.org/spreadsheetml/2006/main">
  <c r="D53" i="4" l="1"/>
  <c r="C53" i="4"/>
  <c r="D43" i="4"/>
  <c r="C43" i="4"/>
  <c r="D33" i="4"/>
  <c r="C33" i="4"/>
  <c r="D25" i="4"/>
  <c r="C25" i="4"/>
  <c r="D16" i="4"/>
  <c r="C16" i="4"/>
  <c r="D85" i="3"/>
  <c r="C85" i="3"/>
  <c r="D78" i="3"/>
  <c r="C78" i="3"/>
  <c r="D71" i="3"/>
  <c r="C71" i="3"/>
  <c r="D65" i="3"/>
  <c r="C65" i="3"/>
  <c r="T62" i="3"/>
  <c r="D59" i="3"/>
  <c r="C59" i="3"/>
  <c r="D53" i="3"/>
  <c r="C53" i="3"/>
  <c r="T51" i="3"/>
  <c r="D45" i="3"/>
  <c r="C45" i="3"/>
  <c r="D37" i="3"/>
  <c r="C37" i="3"/>
  <c r="D29" i="3"/>
  <c r="C29" i="3"/>
  <c r="D21" i="3"/>
  <c r="C21" i="3"/>
  <c r="D13" i="3"/>
  <c r="C13" i="3"/>
  <c r="D78" i="2"/>
  <c r="C78" i="2"/>
  <c r="D72" i="2"/>
  <c r="C72" i="2"/>
  <c r="D66" i="2"/>
  <c r="C66" i="2"/>
  <c r="D60" i="2"/>
  <c r="C60" i="2"/>
  <c r="U57" i="2"/>
  <c r="D54" i="2"/>
  <c r="C54" i="2"/>
  <c r="D48" i="2"/>
  <c r="C48" i="2"/>
  <c r="U47" i="2"/>
  <c r="D41" i="2"/>
  <c r="C41" i="2"/>
  <c r="D34" i="2"/>
  <c r="C34" i="2"/>
  <c r="D27" i="2"/>
  <c r="C27" i="2"/>
  <c r="D20" i="2"/>
  <c r="C20" i="2"/>
  <c r="D13" i="2"/>
  <c r="C13" i="2"/>
</calcChain>
</file>

<file path=xl/sharedStrings.xml><?xml version="1.0" encoding="utf-8"?>
<sst xmlns="http://schemas.openxmlformats.org/spreadsheetml/2006/main" count="1096" uniqueCount="413">
  <si>
    <t>ĐẠI HỌC QUỐC GIA HÀ NỘI</t>
  </si>
  <si>
    <t>TRƯỜNG ĐẠI HỌC KINH TẾ</t>
  </si>
  <si>
    <t>TT</t>
  </si>
  <si>
    <t>Môn học</t>
  </si>
  <si>
    <t>Số TC</t>
  </si>
  <si>
    <t>Số buổi</t>
  </si>
  <si>
    <t>Buổi học</t>
  </si>
  <si>
    <t>Phòng học</t>
  </si>
  <si>
    <t>Giáo viên giảng dạy</t>
  </si>
  <si>
    <t>Sĩ số lớp</t>
  </si>
  <si>
    <t>Ghi chú</t>
  </si>
  <si>
    <t>Điện thoại liên hệ</t>
  </si>
  <si>
    <t>Email</t>
  </si>
  <si>
    <r>
      <t xml:space="preserve">Điện thoại/Email
</t>
    </r>
    <r>
      <rPr>
        <i/>
        <sz val="12"/>
        <rFont val="Times New Roman"/>
        <family val="1"/>
      </rPr>
      <t>(giáo viên giảng dạy)</t>
    </r>
  </si>
  <si>
    <t>Khoa phụ trách</t>
  </si>
  <si>
    <t>Môn bắt buộc/tự chọn</t>
  </si>
  <si>
    <t>ĐT, email, Số TK</t>
  </si>
  <si>
    <t>Học kỳ II</t>
  </si>
  <si>
    <t>9.10/52015</t>
  </si>
  <si>
    <t xml:space="preserve">1. Lớp QH-2014-E QLKT 1 </t>
  </si>
  <si>
    <t xml:space="preserve"> </t>
  </si>
  <si>
    <t>TS. Nguyễn Trúc Lê</t>
  </si>
  <si>
    <t>Những vấn đề về chính sách thị trường lao động</t>
  </si>
  <si>
    <t>Khoa KT&amp;KDQT</t>
  </si>
  <si>
    <t xml:space="preserve">Quản lý an ninh kinh tế </t>
  </si>
  <si>
    <t>GS.TS Phan Huy Đường</t>
  </si>
  <si>
    <t>Tổng</t>
  </si>
  <si>
    <t xml:space="preserve">2. Lớp QH-2014-E QLKT 2 </t>
  </si>
  <si>
    <t>PGS.TS Phạm Thị Hồng Điệp</t>
  </si>
  <si>
    <t>Chính sách và các vấn đề tài chính quốc tế</t>
  </si>
  <si>
    <t>TS. Trần Đức Hiệp</t>
  </si>
  <si>
    <t>TS. Nguyễn Thùy Anh</t>
  </si>
  <si>
    <t>3. Lớp QH-2014-E QLKT 3</t>
  </si>
  <si>
    <t>Quản lý nhà nước về kinh tế nâng cao</t>
  </si>
  <si>
    <t xml:space="preserve">Chính sách và các vấn đề tài chính quốc tế </t>
  </si>
  <si>
    <t>Quản lý an ninh kinh tế</t>
  </si>
  <si>
    <t>Quản trị chiến lược trong các tổ chức công</t>
  </si>
  <si>
    <t>Tiếng Anh học thuật</t>
  </si>
  <si>
    <t>Ra quyết định quản trị</t>
  </si>
  <si>
    <t>Quản trị công ty nâng cao</t>
  </si>
  <si>
    <t>TL. HIỆU TRƯỞNG</t>
  </si>
  <si>
    <t>PHÓ TRƯỞNG PHÒNG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</si>
  <si>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</si>
  <si>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</si>
  <si>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</si>
  <si>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TS. Nguyễn Anh Tuấn</t>
  </si>
  <si>
    <t>2. Địa chỉ liên hệ: Phòng 504 - Nhà E4 trường ĐHKT - ĐHQGHN. Điện thoại: 04.37549190 (số máy lẻ: 504)</t>
  </si>
  <si>
    <t>Hà Nội, ngày  28   tháng    11  năm 2013</t>
  </si>
  <si>
    <t>KT.TRƯỞNG PHÒNG ĐÀO TẠO</t>
  </si>
  <si>
    <t>Thứ 7 ( Sáng, chiều)</t>
  </si>
  <si>
    <t>Thứ 7, CN ( Sáng, chiều)</t>
  </si>
  <si>
    <t>PGS.TS Lê Danh Tốn</t>
  </si>
  <si>
    <t>PGS.TS Phạm Văn Dũng</t>
  </si>
  <si>
    <t>TS. Trần Thị Vân Anh</t>
  </si>
  <si>
    <t>TS. Nguyễn Thị Phi Nga</t>
  </si>
  <si>
    <t>TS. Nhâm Phong Tuân</t>
  </si>
  <si>
    <t>TS. Đinh Văn Toàn</t>
  </si>
  <si>
    <t>TS. Hồ Chí Dũng</t>
  </si>
  <si>
    <t>1. Thời gian học: Thứ 7, Chủ nhật: Sáng từ 7h55 đến 11h40 (tiết 2-5); Chiều từ 13h55 đến 17h40 (tiết 7-10); Tối từ 18h00 đến 21h30</t>
  </si>
  <si>
    <t>PGS.TS. Trần Thị Thái Hà</t>
  </si>
  <si>
    <t>Quản lý khoa học và công nghệ</t>
  </si>
  <si>
    <t>Thiết kế nghiên cứu luận văn</t>
  </si>
  <si>
    <t>Phụ nữ trong quản lý tổ chức công</t>
  </si>
  <si>
    <t>TS. Trần Đức Vui</t>
  </si>
  <si>
    <t>Quản trị thương hiệu</t>
  </si>
  <si>
    <t>Kế toán quản trị nâng cao</t>
  </si>
  <si>
    <t>Tài chính và tiền tệ quốc tế</t>
  </si>
  <si>
    <t>Kinh doanh quốc tế : thách thức trong bối cảnh cạnh tranh toàn cầu</t>
  </si>
  <si>
    <t>Kinh tế thế giới hiện đại</t>
  </si>
  <si>
    <t>PGS.TS Phạm Thái Quốc</t>
  </si>
  <si>
    <t xml:space="preserve">Phân tích chính sách kinh tế - xã hội </t>
  </si>
  <si>
    <t>Nghèo đói, bất bình đẳng và chính phủ ở các nước kém phát triển</t>
  </si>
  <si>
    <t xml:space="preserve">Quản lý nhà nước về kinh tế nâng cao </t>
  </si>
  <si>
    <t xml:space="preserve">Quản lý khoa học công nghệ  </t>
  </si>
  <si>
    <t>Phân tích chính sách kinh tế - xã hội</t>
  </si>
  <si>
    <t>Quản lý công và lãnh đạo</t>
  </si>
  <si>
    <t>Triết học</t>
  </si>
  <si>
    <t>Quản trị chiến lược nâng cao</t>
  </si>
  <si>
    <t>Đạo đức kinh doanh và văn hóa doanh nghiệp trong hội nhập quốc tế</t>
  </si>
  <si>
    <t>Quản trị Marketing nâng cao</t>
  </si>
  <si>
    <t>Quản trị nguồn nhân lực nâng cao</t>
  </si>
  <si>
    <t>Lãnh đạo trong tổ chức</t>
  </si>
  <si>
    <t>TS. Đỗ Tiến Long</t>
  </si>
  <si>
    <t>Quản trị dự án</t>
  </si>
  <si>
    <t>PGS.TS. Lê Quân</t>
  </si>
  <si>
    <t>Tiền tệ, ngân hàng và thị trường tài chính: Lý thuyết và thực tiễn</t>
  </si>
  <si>
    <t>Tài chính doanh nghiệp chuyên sâu</t>
  </si>
  <si>
    <t>Quản trị NHTM nâng cao</t>
  </si>
  <si>
    <t>TS. Trương Minh Đức</t>
  </si>
  <si>
    <t>PHÂN CÔNG GIÁO VIÊN GIẢNG DẠY HỌC KỲ II NĂM HỌC 2014-2015
KHÓA QH-2014-E (KHÓA 23) - HỆ CAO HỌC</t>
  </si>
  <si>
    <t xml:space="preserve">Lịch học </t>
  </si>
  <si>
    <r>
      <t xml:space="preserve">Điện thoại/Email
</t>
    </r>
    <r>
      <rPr>
        <i/>
        <sz val="12"/>
        <rFont val="Times New Roman"/>
        <family val="1"/>
        <charset val="204"/>
      </rPr>
      <t>(giáo viên giảng dạy)</t>
    </r>
  </si>
  <si>
    <t>Nhà nước thị trường và quản trị quốc tế</t>
  </si>
  <si>
    <t xml:space="preserve">07/03/2015- 11/04/2015
</t>
  </si>
  <si>
    <t>802 GĐ VU</t>
  </si>
  <si>
    <t>TS.Nguyễn Thùy Anh</t>
  </si>
  <si>
    <t>Lý thuyết kinh tế vĩ mô</t>
  </si>
  <si>
    <t xml:space="preserve">08/03/2015- 12/04/2015
</t>
  </si>
  <si>
    <t>Chủ nhật ( Sáng, chiều)</t>
  </si>
  <si>
    <t>TS. Phạm Quang Vinh</t>
  </si>
  <si>
    <t xml:space="preserve">25/04/2015-06/06/2015
</t>
  </si>
  <si>
    <t>PGS.TS. Mai Thị Thanh Xuân</t>
  </si>
  <si>
    <t xml:space="preserve">26/04/2015-07/06/2015
</t>
  </si>
  <si>
    <t xml:space="preserve">20/06/2014 - 12/07/2015
</t>
  </si>
  <si>
    <t>PGS.TS Phan Huy Đường</t>
  </si>
  <si>
    <t xml:space="preserve"> Lý thuyết kinh tế vĩ mô</t>
  </si>
  <si>
    <t>803 GĐ VU</t>
  </si>
  <si>
    <t>Quản lý chiến lược các tổ chức công</t>
  </si>
  <si>
    <t>TS. Nguyễn Trung Kiên
TS. Nguyễn Trường Thọ</t>
  </si>
  <si>
    <t xml:space="preserve">20/06/2014 - 05/07/2015
</t>
  </si>
  <si>
    <t>Phân tích chính sách
 kinh tế - xã hội</t>
  </si>
  <si>
    <t>806 GĐ VU</t>
  </si>
  <si>
    <t>TS. Vũ Đức Thanh</t>
  </si>
  <si>
    <t>TS. Nguyễn Thị Thu Hoài</t>
  </si>
  <si>
    <t>Phân tích các vấn đề về tiền tệ và ngân hàng</t>
  </si>
  <si>
    <t xml:space="preserve">20/06/2015 - 05/07/2015
</t>
  </si>
  <si>
    <t>TS. TrầnThị Vân Anh</t>
  </si>
  <si>
    <t xml:space="preserve">6. Lớp QH-2014-E QTKD 1 </t>
  </si>
  <si>
    <t>Quản trị tài chính
 doanh nghiệp nâng cao</t>
  </si>
  <si>
    <t xml:space="preserve"> 07/03/2015- 11/04/2015</t>
  </si>
  <si>
    <t xml:space="preserve">
Thứ 7 ( Sáng, chiều)</t>
  </si>
  <si>
    <t>805 GĐ VU</t>
  </si>
  <si>
    <t xml:space="preserve">
PGS.TS. Nguyễn Văn Hiệu</t>
  </si>
  <si>
    <t xml:space="preserve"> Quản trị chiến lược nâng cao  </t>
  </si>
  <si>
    <t>08/03/2015- 12/04/2015</t>
  </si>
  <si>
    <t xml:space="preserve"> 
Chủ nhật ( Sáng, chiều)</t>
  </si>
  <si>
    <t>PGS.TS Hoàng Văn Hải
ThS. Nguyễn Phương Mai</t>
  </si>
  <si>
    <t>Quản trị rủi ro</t>
  </si>
  <si>
    <t>Tự chọn</t>
  </si>
  <si>
    <t>Quản trị Marketing
 nâng cao</t>
  </si>
  <si>
    <t>25/04/2015-06/06/2015</t>
  </si>
  <si>
    <t xml:space="preserve"> TS. Trần Đoàn Kim</t>
  </si>
  <si>
    <t>x</t>
  </si>
  <si>
    <t>Quản trị công ty</t>
  </si>
  <si>
    <t>Quản trị nguồn 
nhân lực nâng cao</t>
  </si>
  <si>
    <t>26/04/2015-07/06/2015</t>
  </si>
  <si>
    <t xml:space="preserve">
Chủ nhật ( Sáng, chiều)</t>
  </si>
  <si>
    <t>Tổng cộng</t>
  </si>
  <si>
    <t xml:space="preserve"> Quản trị thương hiệu</t>
  </si>
  <si>
    <t xml:space="preserve">
Thứ 7, CN ( Sáng, chiều)</t>
  </si>
  <si>
    <t xml:space="preserve">7. Lớp QH-2014-E QTKD 2 </t>
  </si>
  <si>
    <t>07/03/2015- 11/04/2015</t>
  </si>
  <si>
    <t>707 GĐ VU</t>
  </si>
  <si>
    <t xml:space="preserve">TS. Hoàng Thị Thanh Vân
</t>
  </si>
  <si>
    <t xml:space="preserve"> Quản trị tài chính
 doanh nghiệp nâng cao</t>
  </si>
  <si>
    <t>TS. Lê Trung Thành</t>
  </si>
  <si>
    <t xml:space="preserve">11/07/2015 - 19/07/2015
</t>
  </si>
  <si>
    <t>TS. Phạm Thị Liên,                 PGS. TS. Nguyễn Mạnh Tuân</t>
  </si>
  <si>
    <t>8. Lớp QH-2014-E QTKD 3</t>
  </si>
  <si>
    <t>808 GĐ VU</t>
  </si>
  <si>
    <t xml:space="preserve">  TS. Hồ Chí Dũng                TS. Hoàng Thị Thanh Vân </t>
  </si>
  <si>
    <t>TS. Nguyễn Đăng Minh
TS. Lê Trung Thành</t>
  </si>
  <si>
    <t>TS. Hoàng Thị Thanh Vân</t>
  </si>
  <si>
    <t>9. Lớp QH-2014-E TCNH 1</t>
  </si>
  <si>
    <t xml:space="preserve">Tiền tệ ngân hàng và
 thị trường tài chính: Lý thuyết và thực tiễn  </t>
  </si>
  <si>
    <t>307 
GĐ ĐHCN</t>
  </si>
  <si>
    <t xml:space="preserve"> Quản trị nguồn nhân 
lực nâng cao</t>
  </si>
  <si>
    <t>TS. Đỗ Xuân Trường</t>
  </si>
  <si>
    <t xml:space="preserve"> Quản trị chiến lược nâng cao</t>
  </si>
  <si>
    <t>TS. Nguyễn Thế Hùng</t>
  </si>
  <si>
    <t xml:space="preserve">10. Lớp QH-2014-E TCNH 2 </t>
  </si>
  <si>
    <t xml:space="preserve"> Quản trị chiến lược
 nâng cao</t>
  </si>
  <si>
    <t xml:space="preserve">07/03/2015- 11/04/2015
 </t>
  </si>
  <si>
    <t>310 
GĐ ĐHCN</t>
  </si>
  <si>
    <t xml:space="preserve"> PGS.TS. Hoàng Văn Hải
ThS. Nguyễn Phương Mai</t>
  </si>
  <si>
    <t>Quản trị ngân hàng thương mại nâng cao</t>
  </si>
  <si>
    <t xml:space="preserve">08/03/2015- 12/04/2015
 </t>
  </si>
  <si>
    <t>TS. Nguyễn Phú Hà</t>
  </si>
  <si>
    <t xml:space="preserve">25/04/2015-06/06/2015
 </t>
  </si>
  <si>
    <t>TS. Nguyễn Phi Nga</t>
  </si>
  <si>
    <t xml:space="preserve">26/04/2015-07/06/2015
 </t>
  </si>
  <si>
    <t xml:space="preserve">11. Lớp QH-2014-E TCNH 3 </t>
  </si>
  <si>
    <t>312
GĐ ĐHCN</t>
  </si>
  <si>
    <t xml:space="preserve"> Quản trị nguồn nhân lực nâng cao</t>
  </si>
  <si>
    <t>TS. Trường Minh Đức</t>
  </si>
  <si>
    <t xml:space="preserve">12. Lớp QH-2014-E KTQT </t>
  </si>
  <si>
    <t>708 GĐ VU</t>
  </si>
  <si>
    <t>TS Nguyễn Anh Thu</t>
  </si>
  <si>
    <t xml:space="preserve"> TS.Đào Thị Bích Thủy</t>
  </si>
  <si>
    <t xml:space="preserve"> TS Nguyễn Tiến Dũng;  
TS Nguyễn Cẩm Nhung</t>
  </si>
  <si>
    <t xml:space="preserve">13. Lớp QH-2014-E KTCT </t>
  </si>
  <si>
    <t>Công nghiệp hóa ở
 các nước đang phát triển</t>
  </si>
  <si>
    <t>807 VU</t>
  </si>
  <si>
    <t>TS. Trần Quang Tuyến</t>
  </si>
  <si>
    <t>Kinh tế chính trị Mácxit</t>
  </si>
  <si>
    <t>Hà Nội, ngày       tháng        năm 2015</t>
  </si>
  <si>
    <t>Hà Nội, ngày       tháng        năm 2011</t>
  </si>
  <si>
    <t xml:space="preserve">1. Thời gian học: Thứ 7, Chủ nhật: Sáng từ 7h55 đến 11h40 (tiết 2-5); Chiều từ 13h55 đến 17h40 (tiết 7-10); </t>
  </si>
  <si>
    <t>PHÂN CÔNG GIẢNG VIÊN GIẢNG DẠY CÁC HỌC PHẦN HỌC KỲ I NĂM HỌC 2015-2016
KHÓA QH-2014-E (KHÓA 23) - HỆ CAO HỌC</t>
  </si>
  <si>
    <t>05/09/2015 - 26/09/2015</t>
  </si>
  <si>
    <t>06/09/2015 - 27/09/2015</t>
  </si>
  <si>
    <t xml:space="preserve"> Quản lý công và lãnh đạo </t>
  </si>
  <si>
    <t xml:space="preserve">10/10/2015 - 14/11/2015
</t>
  </si>
  <si>
    <t xml:space="preserve">11/10/2015 - 15/11/2015
</t>
  </si>
  <si>
    <t>802 GĐ VU
805 GĐ VU</t>
  </si>
  <si>
    <t>Trường ĐHNN-ĐHQGHN</t>
  </si>
  <si>
    <t xml:space="preserve">    28/11/2015-13/12/2015                     </t>
  </si>
  <si>
    <t xml:space="preserve">  Thứ 7, CN ( Sáng, chiều)</t>
  </si>
  <si>
    <t>Khoa TCNH</t>
  </si>
  <si>
    <t xml:space="preserve">05/09/2015 - 10/10/2015
</t>
  </si>
  <si>
    <t>Quản lý khoa học công nghệ</t>
  </si>
  <si>
    <t xml:space="preserve">06/09/2015 - 27/09/2015
</t>
  </si>
  <si>
    <t xml:space="preserve"> Phụ nữ trong quản lý tổ chức công</t>
  </si>
  <si>
    <t xml:space="preserve">24/10/2015 - 14/11/2015
</t>
  </si>
  <si>
    <t>803 GĐ VU
707 GĐ VU</t>
  </si>
  <si>
    <t xml:space="preserve">  28/11/2015-13/12/2015                     </t>
  </si>
  <si>
    <t>7/9/2015-26/10/2015</t>
  </si>
  <si>
    <t>Tối thứ 2</t>
  </si>
  <si>
    <t>804 GĐ VU</t>
  </si>
  <si>
    <t xml:space="preserve">05/09/2015 - 26/09/2015
</t>
  </si>
  <si>
    <t>10/10/2015 - 14/11/2015</t>
  </si>
  <si>
    <t>806 GĐ VU
801 GĐ VU</t>
  </si>
  <si>
    <t>11/10/2015 - 15/11/2015</t>
  </si>
  <si>
    <t>Chính sách xã hội: các vấn đề và những  sự lựa chọn</t>
  </si>
  <si>
    <t>04/9/2015-23/10/2015</t>
  </si>
  <si>
    <t>Tối thứ 6</t>
  </si>
  <si>
    <t>Những vấn đề chính sách thị trường lao động</t>
  </si>
  <si>
    <t>30/10/2015 - 18/12/2015</t>
  </si>
  <si>
    <t xml:space="preserve">4. Lớp QH-2014-E QTKD 1 </t>
  </si>
  <si>
    <t>TS. Nguyễn Đăng Minh</t>
  </si>
  <si>
    <t xml:space="preserve">PGS.TS. Đỗ Minh Cương </t>
  </si>
  <si>
    <t xml:space="preserve">09/10/2015 - 25/12/2015
</t>
  </si>
  <si>
    <t xml:space="preserve">805 GĐ VU
807 GĐ VU
</t>
  </si>
  <si>
    <t>Quản trị sản xuất
 và tác nghiệp nâng cao</t>
  </si>
  <si>
    <t>TS. Nguyễn Đăng Minh
ThS. Đặng Thị Hương</t>
  </si>
  <si>
    <t>Tinh thần
 doanh nghiệp</t>
  </si>
  <si>
    <t xml:space="preserve">     28/11/2015-19/12/2015                      </t>
  </si>
  <si>
    <t xml:space="preserve">  Thứ 7  (Sáng, chiều)</t>
  </si>
  <si>
    <t xml:space="preserve">TS. Nguyễn Đăng Minh
 </t>
  </si>
  <si>
    <t>Ra quyết định
 quản trị</t>
  </si>
  <si>
    <t xml:space="preserve">     29/11/2015-19/12/2015                      </t>
  </si>
  <si>
    <t>PGS.TS. Hoàng Văn Hải
ThS. Nguyễn Phương Mai</t>
  </si>
  <si>
    <t xml:space="preserve">5. Lớp QH-2014-E QTKD 2 </t>
  </si>
  <si>
    <t xml:space="preserve"> Đạo đức kinh doanh và văn hóa doanh nghiệp trong hội nhập quốc tế</t>
  </si>
  <si>
    <t xml:space="preserve">Thiết kế nghiên 
cứu luận văn </t>
  </si>
  <si>
    <t xml:space="preserve">TS. Đỗ Xuân Trường </t>
  </si>
  <si>
    <t xml:space="preserve">Tiếng Anh học thuật </t>
  </si>
  <si>
    <t>707 GĐ VU
807 GĐ VU</t>
  </si>
  <si>
    <t xml:space="preserve">Quản trị công ty
 nâng cao </t>
  </si>
  <si>
    <t xml:space="preserve">     21/11/2015-19/12/2015                      </t>
  </si>
  <si>
    <t xml:space="preserve"> TS. Lưu Thị Minh Ngọc
ThS. Nguyễn Phương Mai</t>
  </si>
  <si>
    <t xml:space="preserve">     22/11/2015-20/12/2015
         và  26,27/12/2015           </t>
  </si>
  <si>
    <r>
      <t xml:space="preserve">Chủ nhật ( Sáng, chiều)
</t>
    </r>
    <r>
      <rPr>
        <i/>
        <sz val="12"/>
        <rFont val="Times New Roman"/>
        <family val="1"/>
      </rPr>
      <t xml:space="preserve"> </t>
    </r>
  </si>
  <si>
    <t>6. Lớp QH-2014-E QTKD 3</t>
  </si>
  <si>
    <t xml:space="preserve">
Ra quyết định
 quản trị </t>
  </si>
  <si>
    <t xml:space="preserve">05/09/2015 - 26/9/2015
</t>
  </si>
  <si>
    <t>P 808 GĐ VU</t>
  </si>
  <si>
    <t xml:space="preserve">TS. Lưu Thị Minh Ngọc
 </t>
  </si>
  <si>
    <t xml:space="preserve"> Tiếng Anh học thuật</t>
  </si>
  <si>
    <t>P 808 GĐ VU
P 801 GĐ VU</t>
  </si>
  <si>
    <t>TS. Phan Chí Anh</t>
  </si>
  <si>
    <t>PGS.TS. Đỗ Minh Cương</t>
  </si>
  <si>
    <t xml:space="preserve">Chủ nhật ( Sáng, chiều)
 </t>
  </si>
  <si>
    <t>7. Lớp QH-2014-E TCNH 1</t>
  </si>
  <si>
    <t xml:space="preserve">05/09/2015 - 10/10/2015
 </t>
  </si>
  <si>
    <t>P 703 GĐ VU</t>
  </si>
  <si>
    <t>TS. Đinh Thị Thanh Vân</t>
  </si>
  <si>
    <t xml:space="preserve"> Phân tích đầu tư và quản trị danh mục đầu tư</t>
  </si>
  <si>
    <t xml:space="preserve">06/09/2015 - 11/10/2015
 </t>
  </si>
  <si>
    <t>PGS. TS. Trần Thị Thái Hà</t>
  </si>
  <si>
    <t>P 703 GĐ VU
P 801 GĐ VU</t>
  </si>
  <si>
    <t xml:space="preserve">Trường ĐHNN-ĐHQGHN  </t>
  </si>
  <si>
    <t xml:space="preserve">25/10/2015 - 29/11/2015
</t>
  </si>
  <si>
    <t xml:space="preserve">TS. Trần Thế Nữ
TS. Nguyễn Thị Phương Dung
</t>
  </si>
  <si>
    <t xml:space="preserve">8. Lớp QH-2014-E TCNH 2 </t>
  </si>
  <si>
    <t xml:space="preserve"> Phân tích đầu tư
 và quản trị danh mục đầu tư </t>
  </si>
  <si>
    <t>P 704 GĐ VU</t>
  </si>
  <si>
    <t xml:space="preserve">Tiền tệ ngân hàng và thị trường tài chính: Lý thuyết và thực tiễn </t>
  </si>
  <si>
    <t>P 704 GĐ VU
P 802 GĐ VU</t>
  </si>
  <si>
    <t>Phân tích tài chính</t>
  </si>
  <si>
    <t xml:space="preserve">PGS.TS. Trần Thị Thanh Tú
TS. Nguyễn Thị Hồng Thúy  </t>
  </si>
  <si>
    <t xml:space="preserve">9. Lớp QH-2014-E TCNH 3 </t>
  </si>
  <si>
    <t xml:space="preserve">Quản trị ngân hàng thương mại nâng cao </t>
  </si>
  <si>
    <t>P 705 GĐ VU</t>
  </si>
  <si>
    <t>Phân tích đầu tư và quản trị danh mục đầu tư</t>
  </si>
  <si>
    <t xml:space="preserve">06/09/2015 - 11/10/2015
</t>
  </si>
  <si>
    <t>P 705 GĐ VU
P 706 GĐ VU</t>
  </si>
  <si>
    <t xml:space="preserve">
Trường ĐHNN-ĐHQGHN  </t>
  </si>
  <si>
    <t>Ngân hàng quốc tế</t>
  </si>
  <si>
    <t xml:space="preserve">25/10/2015 - 14/11/2015
</t>
  </si>
  <si>
    <t xml:space="preserve"> Chủ nhật ( Sáng, chiều)</t>
  </si>
  <si>
    <t>TS. Đinh Xuân Cường</t>
  </si>
  <si>
    <t xml:space="preserve">10. Lớp QH-2014-E KTQT </t>
  </si>
  <si>
    <t>Nợ nước ngoài của
các nước đang phát triển</t>
  </si>
  <si>
    <t>P 708 GĐ VU</t>
  </si>
  <si>
    <t>PGS.TS Nguyễn Thị Kim Chi</t>
  </si>
  <si>
    <t xml:space="preserve">Toàn cầu hóa và hội
 nhập kinh tế quốc tế của Việt Nam </t>
  </si>
  <si>
    <t xml:space="preserve">06/09/2015 - 27/09/2015
 </t>
  </si>
  <si>
    <t xml:space="preserve">PGS.TS Nguyễn Xuân Thiên; </t>
  </si>
  <si>
    <t>Công ty xuyên quốc gia: Chuyển giao công nghệ và phát triển</t>
  </si>
  <si>
    <t xml:space="preserve">10/10/2015 - 31/10/2015
 </t>
  </si>
  <si>
    <t>PGS.TS Nguyễn Thị Kim Anh;  PGS.TS Hoàng Bích Loan</t>
  </si>
  <si>
    <t xml:space="preserve">Thương mại quốc tế   </t>
  </si>
  <si>
    <t xml:space="preserve">11/10/2015 - 15/11/2015
 </t>
  </si>
  <si>
    <t>PGS.TS. Nguyễn Xuân Thiên</t>
  </si>
  <si>
    <t>Tiếng anh học thuật</t>
  </si>
  <si>
    <t xml:space="preserve"> 28/11/2015 -13/12/2015                 </t>
  </si>
  <si>
    <t xml:space="preserve">
 708 GĐ VU
807 GĐ VU
</t>
  </si>
  <si>
    <t xml:space="preserve">11. Lớp QH-2014-E KTCT </t>
  </si>
  <si>
    <t>Lịch sử các học thuyết kinh tế nâng cao</t>
  </si>
  <si>
    <t>807  GĐ VU</t>
  </si>
  <si>
    <t>TS. Đinh Quang Ty
PGS.TS Đinh Văn Thông</t>
  </si>
  <si>
    <t xml:space="preserve"> Kinh tế chính trị của sự phát triển </t>
  </si>
  <si>
    <t xml:space="preserve"> Nghèo đói, bất bình đẳng và chính phủ ở các nước kém phát triển</t>
  </si>
  <si>
    <t>Toàn cầu hóa và kinh tế chính trị quốc tế</t>
  </si>
  <si>
    <t xml:space="preserve">25/10/2015 - 15/11/2015
</t>
  </si>
  <si>
    <t>TS Nguyễn Thùy Anh</t>
  </si>
  <si>
    <t xml:space="preserve">     28/11/2015-13/12/2015                      </t>
  </si>
  <si>
    <t xml:space="preserve">  GĐ VU
708 GĐ VU</t>
  </si>
  <si>
    <t xml:space="preserve">
Trường ĐHNN-ĐHQGHN - ĐHQGHN</t>
  </si>
  <si>
    <t>KT. TRƯỞNG PHÒNG ĐÀO TẠO</t>
  </si>
  <si>
    <t>PHÂN CÔNG GIẢNG VIÊN GIẢNG DẠY CÁC HỌC PHẦN HỌC KỲ I NĂM HỌC 2015-2016
KHÓA QH-2015-E (KHÓA 24 - TRÚNG TUYỂN ĐỢT 1) - HỆ CAO HỌC</t>
  </si>
  <si>
    <t xml:space="preserve">1. Lớp QH-2015-E QLKT  </t>
  </si>
  <si>
    <t>01/08/2015 đến 23/08/2015
Thứ 7, CN ( Sáng chiều)</t>
  </si>
  <si>
    <t>103 GĐ 1</t>
  </si>
  <si>
    <t>TS. Lương Thùy Liên</t>
  </si>
  <si>
    <t>Trường ĐH
 KHXH &amp;NV</t>
  </si>
  <si>
    <t>05/09/2015 - 10/10/2015
Thứ 7 ( Sáng, chiều)</t>
  </si>
  <si>
    <t>101 GĐ 1</t>
  </si>
  <si>
    <t>Quàn lý công và lãnh đạo</t>
  </si>
  <si>
    <t>06/09/2015 - 11/10/2015
Chủ nhật ( Sáng, chiều)</t>
  </si>
  <si>
    <t>17/10/2015 - 20/11/2015
Thứ 7 ( Sáng, chiều)</t>
  </si>
  <si>
    <t>18/10/2015 - 21/11/2015
CN ( Sáng, chiều)</t>
  </si>
  <si>
    <t xml:space="preserve"> Các công cụ quản lý kinh tế vĩ mô </t>
  </si>
  <si>
    <t>19/10/2015 - 04/01/2016
Tối thứ 2</t>
  </si>
  <si>
    <t>PGS.TS. Lê Quốc Hội</t>
  </si>
  <si>
    <t>28/11/2015- 09/01/2016
Thứ 7 ( Sáng, chiều )</t>
  </si>
  <si>
    <t xml:space="preserve">PGS.TS. Lê Danh Tốn </t>
  </si>
  <si>
    <t>Quản lý tài nguyên và môi trường</t>
  </si>
  <si>
    <t>29/11- 10/01/2016
CN ( Sáng, chiều )</t>
  </si>
  <si>
    <t>PGS.TS. Phạm Thị Hồng Điệp</t>
  </si>
  <si>
    <t>2. Lớp QH-2015-E QTKD</t>
  </si>
  <si>
    <t>102 GĐ 1</t>
  </si>
  <si>
    <t>TS. Nguyễn Thái Sơn</t>
  </si>
  <si>
    <t>Trường ĐHKHXHNV tổ chức thi</t>
  </si>
  <si>
    <t>Làm tiểu luận hết môn</t>
  </si>
  <si>
    <t>Thi học kỳ I 
ngày 30, 31/ 01/2016</t>
  </si>
  <si>
    <t xml:space="preserve"> Đạo đức kinh doanh và văn hóa doanh nghiệp trong hội nhập kinh tế quốc tế</t>
  </si>
  <si>
    <t>24/10/2015 - 28/11/2015
Thứ 7 ( Sáng, chiều)</t>
  </si>
  <si>
    <t xml:space="preserve"> 
PGS.TS. Đỗ Minh Cương</t>
  </si>
  <si>
    <t>25/10/2015 - 29/11/2015
CN ( Sáng, chiều)</t>
  </si>
  <si>
    <t xml:space="preserve"> Thiết kế nghiên cứu luận văn</t>
  </si>
  <si>
    <t>05/12- 26/12/2015
Thứ 7 ( Sáng, chiều )</t>
  </si>
  <si>
    <t xml:space="preserve"> Lãnh đạo trong tổ chức</t>
  </si>
  <si>
    <t>06/12- 27/12/2015
CN ( Sáng, chiều )</t>
  </si>
  <si>
    <t xml:space="preserve">TS. Đỗ Tiến Long
PGS.TS. Lê Quân
 </t>
  </si>
  <si>
    <t>3. Lớp QH-2015-E TCNH</t>
  </si>
  <si>
    <t>TS. Dương Văn Duyên</t>
  </si>
  <si>
    <t>TS. Nguyễn Thị Thư</t>
  </si>
  <si>
    <t xml:space="preserve">24/10/2015 - 28/11/2015
Thứ 7 ( Sáng, chiều)
</t>
  </si>
  <si>
    <t>PGS.TS. Nguyễn Văn Hiệu</t>
  </si>
  <si>
    <t>05/12/2015- 12/12/2015
Thứ 7, CN ( Sáng, chiều )</t>
  </si>
  <si>
    <t>4. Lớp QH-2015-E KTQT</t>
  </si>
  <si>
    <t>P101 GĐ 1</t>
  </si>
  <si>
    <t xml:space="preserve">Thương mại quốc tế </t>
  </si>
  <si>
    <t>Lý thuyết kinh tế vi mô</t>
  </si>
  <si>
    <t>5/12/2015-26/12/2015
Thứ 7 ( Sáng chiều)</t>
  </si>
  <si>
    <t>201 GĐ1</t>
  </si>
  <si>
    <t>PGS.TS. Phí Mạnh Hồng &amp; TS. Vũ Đức Thanh</t>
  </si>
  <si>
    <t>6/12/2015-25/12/2015
CN ( Sáng chiều)</t>
  </si>
  <si>
    <t>TS. Vũ Đức Thanh &amp;
 TS. Phạm Quang Vinh</t>
  </si>
  <si>
    <t>9/01/2016
- 31/01/2016
Thứ 7, CN ( Sáng, chiều)</t>
  </si>
  <si>
    <t>Thứ 7, CN (Sáng, chiều)</t>
  </si>
  <si>
    <t>808
GĐ Việt Úc</t>
  </si>
  <si>
    <t>TS. Nguyễn Cẩm Nhung</t>
  </si>
  <si>
    <t>7. Lớp QH-2015-E KTCT</t>
  </si>
  <si>
    <t>103 GĐ1</t>
  </si>
  <si>
    <t>807  VU</t>
  </si>
  <si>
    <t xml:space="preserve">Học chung với K23 KTCT </t>
  </si>
  <si>
    <t>24/10/2015 - 14/11/2015
Thứ 7 ( Sáng, chiều)</t>
  </si>
  <si>
    <t>25/10/2015 - 15/11/2015
Chủ nhật ( Sáng, chiều)</t>
  </si>
  <si>
    <t>Học chung với K24 KTQT</t>
  </si>
  <si>
    <t>TS Nguyễn Cẩm Nhung                       TS.Phạm Xuân Hoan</t>
  </si>
  <si>
    <t>TS Nguyễn Cẩm Nhung        
TS Phạm Xuân Hoan</t>
  </si>
  <si>
    <t xml:space="preserve">Quản trị chiến lược trong các tổ chức công </t>
  </si>
  <si>
    <t xml:space="preserve">Nhà nước, thị trường và quản trị quốc tế </t>
  </si>
  <si>
    <t>Ngày thi</t>
  </si>
  <si>
    <t>Phòng thi</t>
  </si>
  <si>
    <t>Môn thi</t>
  </si>
  <si>
    <t xml:space="preserve">1. Lớp QH-2015-E QLKT1  </t>
  </si>
  <si>
    <t xml:space="preserve">6. Lớp QH-2015-E QTKD 2 </t>
  </si>
  <si>
    <t xml:space="preserve">Hà Nội, Ngày </t>
  </si>
  <si>
    <t>KT. TRƯỞNG PHÒNG</t>
  </si>
  <si>
    <t>tháng      năm</t>
  </si>
  <si>
    <t>Tinh thần doanh nghiệp</t>
  </si>
  <si>
    <t>Chính sách các vấn đề tài chính quốc tế</t>
  </si>
  <si>
    <t>LỊCH THI KỲ PHỤ CÁC HỌC PHẦN HỌC KỲ II NĂM HỌC 2015-2016
 KHÓA QH-2015-E (K24) BẬC ĐÀO TẠO THẠC SĨ</t>
  </si>
  <si>
    <t>Giờ thi</t>
  </si>
  <si>
    <t xml:space="preserve"> 17h00 - 19h00</t>
  </si>
  <si>
    <t>13/9/2016</t>
  </si>
  <si>
    <t>14/9/2016</t>
  </si>
  <si>
    <t>15/9/2016</t>
  </si>
  <si>
    <t>8/9/2016</t>
  </si>
  <si>
    <t>17h00 -19h00</t>
  </si>
  <si>
    <t>510 E4</t>
  </si>
  <si>
    <t>17/9/2016</t>
  </si>
  <si>
    <t>103 CSS</t>
  </si>
  <si>
    <t>17/9/201</t>
  </si>
  <si>
    <t>202 CSS</t>
  </si>
  <si>
    <t>506 E4</t>
  </si>
  <si>
    <t>201CSS</t>
  </si>
  <si>
    <t>201 CSS</t>
  </si>
  <si>
    <t>505 E4</t>
  </si>
  <si>
    <t xml:space="preserve">505 E4 </t>
  </si>
  <si>
    <t>507 E4</t>
  </si>
  <si>
    <t xml:space="preserve"> 16h00 - 17h30</t>
  </si>
  <si>
    <t xml:space="preserve"> 17h35 - 19h05</t>
  </si>
  <si>
    <t>17h00 - 19h00</t>
  </si>
  <si>
    <t>2. Lớp QH-2015-E QLKT3</t>
  </si>
  <si>
    <t>3. Lớp QH-2015-E QTKD1</t>
  </si>
  <si>
    <t>4. Lớp QH-2015-E QTKD 3</t>
  </si>
  <si>
    <t>5.  Lớp QH-2015-E TCNH 2</t>
  </si>
  <si>
    <t>6. Lớp QH-2015-E KTQT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</si>
</sst>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u/>
      <sz val="12"/>
      <color indexed="12"/>
      <name val="Times New Roman"/>
      <family val="1"/>
      <charset val="204"/>
    </font>
    <font>
      <sz val="12"/>
      <name val=".VnTime"/>
      <family val="2"/>
    </font>
    <font>
      <sz val="12"/>
      <name val="Times New Roman"/>
      <family val="1"/>
      <charset val="204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  <charset val="204"/>
      <scheme val="major"/>
    </font>
    <font>
      <sz val="12"/>
      <name val="Cambria"/>
      <family val="1"/>
      <charset val="163"/>
      <scheme val="major"/>
    </font>
    <font>
      <sz val="12"/>
      <name val="Cambria"/>
      <family val="1"/>
    </font>
    <font>
      <b/>
      <sz val="12"/>
      <name val="Cambria"/>
      <family val="1"/>
      <charset val="204"/>
      <scheme val="major"/>
    </font>
    <font>
      <i/>
      <sz val="12"/>
      <name val="Times New Roman"/>
      <family val="1"/>
      <charset val="204"/>
    </font>
    <font>
      <sz val="14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u/>
      <sz val="12"/>
      <color indexed="12"/>
      <name val="Cambria"/>
      <family val="1"/>
      <charset val="204"/>
      <scheme val="major"/>
    </font>
    <font>
      <b/>
      <sz val="12"/>
      <name val="Times New Roman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Cambria"/>
      <family val="1"/>
      <charset val="204"/>
      <scheme val="maj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Cambria"/>
      <family val="1"/>
      <charset val="163"/>
      <scheme val="major"/>
    </font>
    <font>
      <i/>
      <sz val="12"/>
      <color theme="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16" fontId="1" fillId="0" borderId="1" xfId="0" quotePrefix="1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13" fillId="0" borderId="0" xfId="0" applyFont="1" applyFill="1" applyAlignment="1">
      <alignment horizontal="center"/>
    </xf>
    <xf numFmtId="0" fontId="10" fillId="0" borderId="0" xfId="0" applyFont="1" applyFill="1" applyBorder="1"/>
    <xf numFmtId="0" fontId="13" fillId="0" borderId="0" xfId="0" applyFont="1" applyFill="1" applyAlignment="1"/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quotePrefix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0" fillId="0" borderId="1" xfId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1" fillId="3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9" xfId="0" quotePrefix="1" applyFont="1" applyFill="1" applyBorder="1" applyAlignment="1">
      <alignment horizontal="center" vertical="center" wrapText="1"/>
    </xf>
    <xf numFmtId="0" fontId="20" fillId="0" borderId="9" xfId="1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1" fillId="0" borderId="1" xfId="1" applyFont="1" applyFill="1" applyBorder="1" applyAlignment="1" applyProtection="1">
      <alignment horizontal="center" vertical="center" wrapText="1"/>
    </xf>
    <xf numFmtId="0" fontId="31" fillId="0" borderId="1" xfId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9" xfId="0" quotePrefix="1" applyFont="1" applyFill="1" applyBorder="1" applyAlignment="1">
      <alignment horizontal="center" vertical="center" wrapText="1"/>
    </xf>
    <xf numFmtId="0" fontId="31" fillId="0" borderId="9" xfId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16" workbookViewId="0">
      <selection activeCell="D9" sqref="D9"/>
    </sheetView>
  </sheetViews>
  <sheetFormatPr defaultRowHeight="15.75" x14ac:dyDescent="0.25"/>
  <cols>
    <col min="1" max="1" width="6.85546875" style="317" customWidth="1"/>
    <col min="2" max="2" width="38.42578125" style="311" customWidth="1"/>
    <col min="3" max="3" width="16" style="317" customWidth="1"/>
    <col min="4" max="4" width="21.28515625" style="317" customWidth="1"/>
    <col min="5" max="5" width="14.5703125" style="317" customWidth="1"/>
    <col min="6" max="6" width="11.140625" style="317" customWidth="1"/>
    <col min="7" max="7" width="31.140625" style="314" customWidth="1"/>
    <col min="8" max="8" width="19.5703125" style="2" customWidth="1"/>
    <col min="9" max="9" width="20" style="2" customWidth="1"/>
    <col min="10" max="10" width="15.140625" style="2" customWidth="1"/>
    <col min="11" max="12" width="9.140625" style="2"/>
    <col min="13" max="13" width="16.28515625" style="2" customWidth="1"/>
    <col min="14" max="199" width="9.140625" style="2"/>
    <col min="200" max="200" width="7.7109375" style="2" customWidth="1"/>
    <col min="201" max="201" width="39.85546875" style="2" customWidth="1"/>
    <col min="202" max="203" width="7.5703125" style="2" customWidth="1"/>
    <col min="204" max="204" width="28.85546875" style="2" customWidth="1"/>
    <col min="205" max="205" width="28.42578125" style="2" customWidth="1"/>
    <col min="206" max="206" width="15.28515625" style="2" customWidth="1"/>
    <col min="207" max="207" width="37.7109375" style="2" customWidth="1"/>
    <col min="208" max="208" width="0" style="2" hidden="1" customWidth="1"/>
    <col min="209" max="209" width="32" style="2" customWidth="1"/>
    <col min="210" max="243" width="0" style="2" hidden="1" customWidth="1"/>
    <col min="244" max="244" width="0.28515625" style="2" customWidth="1"/>
    <col min="245" max="248" width="0" style="2" hidden="1" customWidth="1"/>
    <col min="249" max="256" width="9.140625" style="2"/>
    <col min="257" max="257" width="22.7109375" style="2" customWidth="1"/>
    <col min="258" max="268" width="9.140625" style="2"/>
    <col min="269" max="269" width="16.28515625" style="2" customWidth="1"/>
    <col min="270" max="455" width="9.140625" style="2"/>
    <col min="456" max="456" width="7.7109375" style="2" customWidth="1"/>
    <col min="457" max="457" width="39.85546875" style="2" customWidth="1"/>
    <col min="458" max="459" width="7.5703125" style="2" customWidth="1"/>
    <col min="460" max="460" width="28.85546875" style="2" customWidth="1"/>
    <col min="461" max="461" width="28.42578125" style="2" customWidth="1"/>
    <col min="462" max="462" width="15.28515625" style="2" customWidth="1"/>
    <col min="463" max="463" width="37.7109375" style="2" customWidth="1"/>
    <col min="464" max="464" width="0" style="2" hidden="1" customWidth="1"/>
    <col min="465" max="465" width="32" style="2" customWidth="1"/>
    <col min="466" max="499" width="0" style="2" hidden="1" customWidth="1"/>
    <col min="500" max="500" width="0.28515625" style="2" customWidth="1"/>
    <col min="501" max="504" width="0" style="2" hidden="1" customWidth="1"/>
    <col min="505" max="512" width="9.140625" style="2"/>
    <col min="513" max="513" width="22.7109375" style="2" customWidth="1"/>
    <col min="514" max="524" width="9.140625" style="2"/>
    <col min="525" max="525" width="16.28515625" style="2" customWidth="1"/>
    <col min="526" max="711" width="9.140625" style="2"/>
    <col min="712" max="712" width="7.7109375" style="2" customWidth="1"/>
    <col min="713" max="713" width="39.85546875" style="2" customWidth="1"/>
    <col min="714" max="715" width="7.5703125" style="2" customWidth="1"/>
    <col min="716" max="716" width="28.85546875" style="2" customWidth="1"/>
    <col min="717" max="717" width="28.42578125" style="2" customWidth="1"/>
    <col min="718" max="718" width="15.28515625" style="2" customWidth="1"/>
    <col min="719" max="719" width="37.7109375" style="2" customWidth="1"/>
    <col min="720" max="720" width="0" style="2" hidden="1" customWidth="1"/>
    <col min="721" max="721" width="32" style="2" customWidth="1"/>
    <col min="722" max="755" width="0" style="2" hidden="1" customWidth="1"/>
    <col min="756" max="756" width="0.28515625" style="2" customWidth="1"/>
    <col min="757" max="760" width="0" style="2" hidden="1" customWidth="1"/>
    <col min="761" max="768" width="9.140625" style="2"/>
    <col min="769" max="769" width="22.7109375" style="2" customWidth="1"/>
    <col min="770" max="780" width="9.140625" style="2"/>
    <col min="781" max="781" width="16.28515625" style="2" customWidth="1"/>
    <col min="782" max="967" width="9.140625" style="2"/>
    <col min="968" max="968" width="7.7109375" style="2" customWidth="1"/>
    <col min="969" max="969" width="39.85546875" style="2" customWidth="1"/>
    <col min="970" max="971" width="7.5703125" style="2" customWidth="1"/>
    <col min="972" max="972" width="28.85546875" style="2" customWidth="1"/>
    <col min="973" max="973" width="28.42578125" style="2" customWidth="1"/>
    <col min="974" max="974" width="15.28515625" style="2" customWidth="1"/>
    <col min="975" max="975" width="37.7109375" style="2" customWidth="1"/>
    <col min="976" max="976" width="0" style="2" hidden="1" customWidth="1"/>
    <col min="977" max="977" width="32" style="2" customWidth="1"/>
    <col min="978" max="1011" width="0" style="2" hidden="1" customWidth="1"/>
    <col min="1012" max="1012" width="0.28515625" style="2" customWidth="1"/>
    <col min="1013" max="1016" width="0" style="2" hidden="1" customWidth="1"/>
    <col min="1017" max="1024" width="9.140625" style="2"/>
    <col min="1025" max="1025" width="22.7109375" style="2" customWidth="1"/>
    <col min="1026" max="1036" width="9.140625" style="2"/>
    <col min="1037" max="1037" width="16.28515625" style="2" customWidth="1"/>
    <col min="1038" max="1223" width="9.140625" style="2"/>
    <col min="1224" max="1224" width="7.7109375" style="2" customWidth="1"/>
    <col min="1225" max="1225" width="39.85546875" style="2" customWidth="1"/>
    <col min="1226" max="1227" width="7.5703125" style="2" customWidth="1"/>
    <col min="1228" max="1228" width="28.85546875" style="2" customWidth="1"/>
    <col min="1229" max="1229" width="28.42578125" style="2" customWidth="1"/>
    <col min="1230" max="1230" width="15.28515625" style="2" customWidth="1"/>
    <col min="1231" max="1231" width="37.7109375" style="2" customWidth="1"/>
    <col min="1232" max="1232" width="0" style="2" hidden="1" customWidth="1"/>
    <col min="1233" max="1233" width="32" style="2" customWidth="1"/>
    <col min="1234" max="1267" width="0" style="2" hidden="1" customWidth="1"/>
    <col min="1268" max="1268" width="0.28515625" style="2" customWidth="1"/>
    <col min="1269" max="1272" width="0" style="2" hidden="1" customWidth="1"/>
    <col min="1273" max="1280" width="9.140625" style="2"/>
    <col min="1281" max="1281" width="22.7109375" style="2" customWidth="1"/>
    <col min="1282" max="1292" width="9.140625" style="2"/>
    <col min="1293" max="1293" width="16.28515625" style="2" customWidth="1"/>
    <col min="1294" max="1479" width="9.140625" style="2"/>
    <col min="1480" max="1480" width="7.7109375" style="2" customWidth="1"/>
    <col min="1481" max="1481" width="39.85546875" style="2" customWidth="1"/>
    <col min="1482" max="1483" width="7.5703125" style="2" customWidth="1"/>
    <col min="1484" max="1484" width="28.85546875" style="2" customWidth="1"/>
    <col min="1485" max="1485" width="28.42578125" style="2" customWidth="1"/>
    <col min="1486" max="1486" width="15.28515625" style="2" customWidth="1"/>
    <col min="1487" max="1487" width="37.7109375" style="2" customWidth="1"/>
    <col min="1488" max="1488" width="0" style="2" hidden="1" customWidth="1"/>
    <col min="1489" max="1489" width="32" style="2" customWidth="1"/>
    <col min="1490" max="1523" width="0" style="2" hidden="1" customWidth="1"/>
    <col min="1524" max="1524" width="0.28515625" style="2" customWidth="1"/>
    <col min="1525" max="1528" width="0" style="2" hidden="1" customWidth="1"/>
    <col min="1529" max="1536" width="9.140625" style="2"/>
    <col min="1537" max="1537" width="22.7109375" style="2" customWidth="1"/>
    <col min="1538" max="1548" width="9.140625" style="2"/>
    <col min="1549" max="1549" width="16.28515625" style="2" customWidth="1"/>
    <col min="1550" max="1735" width="9.140625" style="2"/>
    <col min="1736" max="1736" width="7.7109375" style="2" customWidth="1"/>
    <col min="1737" max="1737" width="39.85546875" style="2" customWidth="1"/>
    <col min="1738" max="1739" width="7.5703125" style="2" customWidth="1"/>
    <col min="1740" max="1740" width="28.85546875" style="2" customWidth="1"/>
    <col min="1741" max="1741" width="28.42578125" style="2" customWidth="1"/>
    <col min="1742" max="1742" width="15.28515625" style="2" customWidth="1"/>
    <col min="1743" max="1743" width="37.7109375" style="2" customWidth="1"/>
    <col min="1744" max="1744" width="0" style="2" hidden="1" customWidth="1"/>
    <col min="1745" max="1745" width="32" style="2" customWidth="1"/>
    <col min="1746" max="1779" width="0" style="2" hidden="1" customWidth="1"/>
    <col min="1780" max="1780" width="0.28515625" style="2" customWidth="1"/>
    <col min="1781" max="1784" width="0" style="2" hidden="1" customWidth="1"/>
    <col min="1785" max="1792" width="9.140625" style="2"/>
    <col min="1793" max="1793" width="22.7109375" style="2" customWidth="1"/>
    <col min="1794" max="1804" width="9.140625" style="2"/>
    <col min="1805" max="1805" width="16.28515625" style="2" customWidth="1"/>
    <col min="1806" max="1991" width="9.140625" style="2"/>
    <col min="1992" max="1992" width="7.7109375" style="2" customWidth="1"/>
    <col min="1993" max="1993" width="39.85546875" style="2" customWidth="1"/>
    <col min="1994" max="1995" width="7.5703125" style="2" customWidth="1"/>
    <col min="1996" max="1996" width="28.85546875" style="2" customWidth="1"/>
    <col min="1997" max="1997" width="28.42578125" style="2" customWidth="1"/>
    <col min="1998" max="1998" width="15.28515625" style="2" customWidth="1"/>
    <col min="1999" max="1999" width="37.7109375" style="2" customWidth="1"/>
    <col min="2000" max="2000" width="0" style="2" hidden="1" customWidth="1"/>
    <col min="2001" max="2001" width="32" style="2" customWidth="1"/>
    <col min="2002" max="2035" width="0" style="2" hidden="1" customWidth="1"/>
    <col min="2036" max="2036" width="0.28515625" style="2" customWidth="1"/>
    <col min="2037" max="2040" width="0" style="2" hidden="1" customWidth="1"/>
    <col min="2041" max="2048" width="9.140625" style="2"/>
    <col min="2049" max="2049" width="22.7109375" style="2" customWidth="1"/>
    <col min="2050" max="2060" width="9.140625" style="2"/>
    <col min="2061" max="2061" width="16.28515625" style="2" customWidth="1"/>
    <col min="2062" max="2247" width="9.140625" style="2"/>
    <col min="2248" max="2248" width="7.7109375" style="2" customWidth="1"/>
    <col min="2249" max="2249" width="39.85546875" style="2" customWidth="1"/>
    <col min="2250" max="2251" width="7.5703125" style="2" customWidth="1"/>
    <col min="2252" max="2252" width="28.85546875" style="2" customWidth="1"/>
    <col min="2253" max="2253" width="28.42578125" style="2" customWidth="1"/>
    <col min="2254" max="2254" width="15.28515625" style="2" customWidth="1"/>
    <col min="2255" max="2255" width="37.7109375" style="2" customWidth="1"/>
    <col min="2256" max="2256" width="0" style="2" hidden="1" customWidth="1"/>
    <col min="2257" max="2257" width="32" style="2" customWidth="1"/>
    <col min="2258" max="2291" width="0" style="2" hidden="1" customWidth="1"/>
    <col min="2292" max="2292" width="0.28515625" style="2" customWidth="1"/>
    <col min="2293" max="2296" width="0" style="2" hidden="1" customWidth="1"/>
    <col min="2297" max="2304" width="9.140625" style="2"/>
    <col min="2305" max="2305" width="22.7109375" style="2" customWidth="1"/>
    <col min="2306" max="2316" width="9.140625" style="2"/>
    <col min="2317" max="2317" width="16.28515625" style="2" customWidth="1"/>
    <col min="2318" max="2503" width="9.140625" style="2"/>
    <col min="2504" max="2504" width="7.7109375" style="2" customWidth="1"/>
    <col min="2505" max="2505" width="39.85546875" style="2" customWidth="1"/>
    <col min="2506" max="2507" width="7.5703125" style="2" customWidth="1"/>
    <col min="2508" max="2508" width="28.85546875" style="2" customWidth="1"/>
    <col min="2509" max="2509" width="28.42578125" style="2" customWidth="1"/>
    <col min="2510" max="2510" width="15.28515625" style="2" customWidth="1"/>
    <col min="2511" max="2511" width="37.7109375" style="2" customWidth="1"/>
    <col min="2512" max="2512" width="0" style="2" hidden="1" customWidth="1"/>
    <col min="2513" max="2513" width="32" style="2" customWidth="1"/>
    <col min="2514" max="2547" width="0" style="2" hidden="1" customWidth="1"/>
    <col min="2548" max="2548" width="0.28515625" style="2" customWidth="1"/>
    <col min="2549" max="2552" width="0" style="2" hidden="1" customWidth="1"/>
    <col min="2553" max="2560" width="9.140625" style="2"/>
    <col min="2561" max="2561" width="22.7109375" style="2" customWidth="1"/>
    <col min="2562" max="2572" width="9.140625" style="2"/>
    <col min="2573" max="2573" width="16.28515625" style="2" customWidth="1"/>
    <col min="2574" max="2759" width="9.140625" style="2"/>
    <col min="2760" max="2760" width="7.7109375" style="2" customWidth="1"/>
    <col min="2761" max="2761" width="39.85546875" style="2" customWidth="1"/>
    <col min="2762" max="2763" width="7.5703125" style="2" customWidth="1"/>
    <col min="2764" max="2764" width="28.85546875" style="2" customWidth="1"/>
    <col min="2765" max="2765" width="28.42578125" style="2" customWidth="1"/>
    <col min="2766" max="2766" width="15.28515625" style="2" customWidth="1"/>
    <col min="2767" max="2767" width="37.7109375" style="2" customWidth="1"/>
    <col min="2768" max="2768" width="0" style="2" hidden="1" customWidth="1"/>
    <col min="2769" max="2769" width="32" style="2" customWidth="1"/>
    <col min="2770" max="2803" width="0" style="2" hidden="1" customWidth="1"/>
    <col min="2804" max="2804" width="0.28515625" style="2" customWidth="1"/>
    <col min="2805" max="2808" width="0" style="2" hidden="1" customWidth="1"/>
    <col min="2809" max="2816" width="9.140625" style="2"/>
    <col min="2817" max="2817" width="22.7109375" style="2" customWidth="1"/>
    <col min="2818" max="2828" width="9.140625" style="2"/>
    <col min="2829" max="2829" width="16.28515625" style="2" customWidth="1"/>
    <col min="2830" max="3015" width="9.140625" style="2"/>
    <col min="3016" max="3016" width="7.7109375" style="2" customWidth="1"/>
    <col min="3017" max="3017" width="39.85546875" style="2" customWidth="1"/>
    <col min="3018" max="3019" width="7.5703125" style="2" customWidth="1"/>
    <col min="3020" max="3020" width="28.85546875" style="2" customWidth="1"/>
    <col min="3021" max="3021" width="28.42578125" style="2" customWidth="1"/>
    <col min="3022" max="3022" width="15.28515625" style="2" customWidth="1"/>
    <col min="3023" max="3023" width="37.7109375" style="2" customWidth="1"/>
    <col min="3024" max="3024" width="0" style="2" hidden="1" customWidth="1"/>
    <col min="3025" max="3025" width="32" style="2" customWidth="1"/>
    <col min="3026" max="3059" width="0" style="2" hidden="1" customWidth="1"/>
    <col min="3060" max="3060" width="0.28515625" style="2" customWidth="1"/>
    <col min="3061" max="3064" width="0" style="2" hidden="1" customWidth="1"/>
    <col min="3065" max="3072" width="9.140625" style="2"/>
    <col min="3073" max="3073" width="22.7109375" style="2" customWidth="1"/>
    <col min="3074" max="3084" width="9.140625" style="2"/>
    <col min="3085" max="3085" width="16.28515625" style="2" customWidth="1"/>
    <col min="3086" max="3271" width="9.140625" style="2"/>
    <col min="3272" max="3272" width="7.7109375" style="2" customWidth="1"/>
    <col min="3273" max="3273" width="39.85546875" style="2" customWidth="1"/>
    <col min="3274" max="3275" width="7.5703125" style="2" customWidth="1"/>
    <col min="3276" max="3276" width="28.85546875" style="2" customWidth="1"/>
    <col min="3277" max="3277" width="28.42578125" style="2" customWidth="1"/>
    <col min="3278" max="3278" width="15.28515625" style="2" customWidth="1"/>
    <col min="3279" max="3279" width="37.7109375" style="2" customWidth="1"/>
    <col min="3280" max="3280" width="0" style="2" hidden="1" customWidth="1"/>
    <col min="3281" max="3281" width="32" style="2" customWidth="1"/>
    <col min="3282" max="3315" width="0" style="2" hidden="1" customWidth="1"/>
    <col min="3316" max="3316" width="0.28515625" style="2" customWidth="1"/>
    <col min="3317" max="3320" width="0" style="2" hidden="1" customWidth="1"/>
    <col min="3321" max="3328" width="9.140625" style="2"/>
    <col min="3329" max="3329" width="22.7109375" style="2" customWidth="1"/>
    <col min="3330" max="3340" width="9.140625" style="2"/>
    <col min="3341" max="3341" width="16.28515625" style="2" customWidth="1"/>
    <col min="3342" max="3527" width="9.140625" style="2"/>
    <col min="3528" max="3528" width="7.7109375" style="2" customWidth="1"/>
    <col min="3529" max="3529" width="39.85546875" style="2" customWidth="1"/>
    <col min="3530" max="3531" width="7.5703125" style="2" customWidth="1"/>
    <col min="3532" max="3532" width="28.85546875" style="2" customWidth="1"/>
    <col min="3533" max="3533" width="28.42578125" style="2" customWidth="1"/>
    <col min="3534" max="3534" width="15.28515625" style="2" customWidth="1"/>
    <col min="3535" max="3535" width="37.7109375" style="2" customWidth="1"/>
    <col min="3536" max="3536" width="0" style="2" hidden="1" customWidth="1"/>
    <col min="3537" max="3537" width="32" style="2" customWidth="1"/>
    <col min="3538" max="3571" width="0" style="2" hidden="1" customWidth="1"/>
    <col min="3572" max="3572" width="0.28515625" style="2" customWidth="1"/>
    <col min="3573" max="3576" width="0" style="2" hidden="1" customWidth="1"/>
    <col min="3577" max="3584" width="9.140625" style="2"/>
    <col min="3585" max="3585" width="22.7109375" style="2" customWidth="1"/>
    <col min="3586" max="3596" width="9.140625" style="2"/>
    <col min="3597" max="3597" width="16.28515625" style="2" customWidth="1"/>
    <col min="3598" max="3783" width="9.140625" style="2"/>
    <col min="3784" max="3784" width="7.7109375" style="2" customWidth="1"/>
    <col min="3785" max="3785" width="39.85546875" style="2" customWidth="1"/>
    <col min="3786" max="3787" width="7.5703125" style="2" customWidth="1"/>
    <col min="3788" max="3788" width="28.85546875" style="2" customWidth="1"/>
    <col min="3789" max="3789" width="28.42578125" style="2" customWidth="1"/>
    <col min="3790" max="3790" width="15.28515625" style="2" customWidth="1"/>
    <col min="3791" max="3791" width="37.7109375" style="2" customWidth="1"/>
    <col min="3792" max="3792" width="0" style="2" hidden="1" customWidth="1"/>
    <col min="3793" max="3793" width="32" style="2" customWidth="1"/>
    <col min="3794" max="3827" width="0" style="2" hidden="1" customWidth="1"/>
    <col min="3828" max="3828" width="0.28515625" style="2" customWidth="1"/>
    <col min="3829" max="3832" width="0" style="2" hidden="1" customWidth="1"/>
    <col min="3833" max="3840" width="9.140625" style="2"/>
    <col min="3841" max="3841" width="22.7109375" style="2" customWidth="1"/>
    <col min="3842" max="3852" width="9.140625" style="2"/>
    <col min="3853" max="3853" width="16.28515625" style="2" customWidth="1"/>
    <col min="3854" max="4039" width="9.140625" style="2"/>
    <col min="4040" max="4040" width="7.7109375" style="2" customWidth="1"/>
    <col min="4041" max="4041" width="39.85546875" style="2" customWidth="1"/>
    <col min="4042" max="4043" width="7.5703125" style="2" customWidth="1"/>
    <col min="4044" max="4044" width="28.85546875" style="2" customWidth="1"/>
    <col min="4045" max="4045" width="28.42578125" style="2" customWidth="1"/>
    <col min="4046" max="4046" width="15.28515625" style="2" customWidth="1"/>
    <col min="4047" max="4047" width="37.7109375" style="2" customWidth="1"/>
    <col min="4048" max="4048" width="0" style="2" hidden="1" customWidth="1"/>
    <col min="4049" max="4049" width="32" style="2" customWidth="1"/>
    <col min="4050" max="4083" width="0" style="2" hidden="1" customWidth="1"/>
    <col min="4084" max="4084" width="0.28515625" style="2" customWidth="1"/>
    <col min="4085" max="4088" width="0" style="2" hidden="1" customWidth="1"/>
    <col min="4089" max="4096" width="9.140625" style="2"/>
    <col min="4097" max="4097" width="22.7109375" style="2" customWidth="1"/>
    <col min="4098" max="4108" width="9.140625" style="2"/>
    <col min="4109" max="4109" width="16.28515625" style="2" customWidth="1"/>
    <col min="4110" max="4295" width="9.140625" style="2"/>
    <col min="4296" max="4296" width="7.7109375" style="2" customWidth="1"/>
    <col min="4297" max="4297" width="39.85546875" style="2" customWidth="1"/>
    <col min="4298" max="4299" width="7.5703125" style="2" customWidth="1"/>
    <col min="4300" max="4300" width="28.85546875" style="2" customWidth="1"/>
    <col min="4301" max="4301" width="28.42578125" style="2" customWidth="1"/>
    <col min="4302" max="4302" width="15.28515625" style="2" customWidth="1"/>
    <col min="4303" max="4303" width="37.7109375" style="2" customWidth="1"/>
    <col min="4304" max="4304" width="0" style="2" hidden="1" customWidth="1"/>
    <col min="4305" max="4305" width="32" style="2" customWidth="1"/>
    <col min="4306" max="4339" width="0" style="2" hidden="1" customWidth="1"/>
    <col min="4340" max="4340" width="0.28515625" style="2" customWidth="1"/>
    <col min="4341" max="4344" width="0" style="2" hidden="1" customWidth="1"/>
    <col min="4345" max="4352" width="9.140625" style="2"/>
    <col min="4353" max="4353" width="22.7109375" style="2" customWidth="1"/>
    <col min="4354" max="4364" width="9.140625" style="2"/>
    <col min="4365" max="4365" width="16.28515625" style="2" customWidth="1"/>
    <col min="4366" max="4551" width="9.140625" style="2"/>
    <col min="4552" max="4552" width="7.7109375" style="2" customWidth="1"/>
    <col min="4553" max="4553" width="39.85546875" style="2" customWidth="1"/>
    <col min="4554" max="4555" width="7.5703125" style="2" customWidth="1"/>
    <col min="4556" max="4556" width="28.85546875" style="2" customWidth="1"/>
    <col min="4557" max="4557" width="28.42578125" style="2" customWidth="1"/>
    <col min="4558" max="4558" width="15.28515625" style="2" customWidth="1"/>
    <col min="4559" max="4559" width="37.7109375" style="2" customWidth="1"/>
    <col min="4560" max="4560" width="0" style="2" hidden="1" customWidth="1"/>
    <col min="4561" max="4561" width="32" style="2" customWidth="1"/>
    <col min="4562" max="4595" width="0" style="2" hidden="1" customWidth="1"/>
    <col min="4596" max="4596" width="0.28515625" style="2" customWidth="1"/>
    <col min="4597" max="4600" width="0" style="2" hidden="1" customWidth="1"/>
    <col min="4601" max="4608" width="9.140625" style="2"/>
    <col min="4609" max="4609" width="22.7109375" style="2" customWidth="1"/>
    <col min="4610" max="4620" width="9.140625" style="2"/>
    <col min="4621" max="4621" width="16.28515625" style="2" customWidth="1"/>
    <col min="4622" max="4807" width="9.140625" style="2"/>
    <col min="4808" max="4808" width="7.7109375" style="2" customWidth="1"/>
    <col min="4809" max="4809" width="39.85546875" style="2" customWidth="1"/>
    <col min="4810" max="4811" width="7.5703125" style="2" customWidth="1"/>
    <col min="4812" max="4812" width="28.85546875" style="2" customWidth="1"/>
    <col min="4813" max="4813" width="28.42578125" style="2" customWidth="1"/>
    <col min="4814" max="4814" width="15.28515625" style="2" customWidth="1"/>
    <col min="4815" max="4815" width="37.7109375" style="2" customWidth="1"/>
    <col min="4816" max="4816" width="0" style="2" hidden="1" customWidth="1"/>
    <col min="4817" max="4817" width="32" style="2" customWidth="1"/>
    <col min="4818" max="4851" width="0" style="2" hidden="1" customWidth="1"/>
    <col min="4852" max="4852" width="0.28515625" style="2" customWidth="1"/>
    <col min="4853" max="4856" width="0" style="2" hidden="1" customWidth="1"/>
    <col min="4857" max="4864" width="9.140625" style="2"/>
    <col min="4865" max="4865" width="22.7109375" style="2" customWidth="1"/>
    <col min="4866" max="4876" width="9.140625" style="2"/>
    <col min="4877" max="4877" width="16.28515625" style="2" customWidth="1"/>
    <col min="4878" max="5063" width="9.140625" style="2"/>
    <col min="5064" max="5064" width="7.7109375" style="2" customWidth="1"/>
    <col min="5065" max="5065" width="39.85546875" style="2" customWidth="1"/>
    <col min="5066" max="5067" width="7.5703125" style="2" customWidth="1"/>
    <col min="5068" max="5068" width="28.85546875" style="2" customWidth="1"/>
    <col min="5069" max="5069" width="28.42578125" style="2" customWidth="1"/>
    <col min="5070" max="5070" width="15.28515625" style="2" customWidth="1"/>
    <col min="5071" max="5071" width="37.7109375" style="2" customWidth="1"/>
    <col min="5072" max="5072" width="0" style="2" hidden="1" customWidth="1"/>
    <col min="5073" max="5073" width="32" style="2" customWidth="1"/>
    <col min="5074" max="5107" width="0" style="2" hidden="1" customWidth="1"/>
    <col min="5108" max="5108" width="0.28515625" style="2" customWidth="1"/>
    <col min="5109" max="5112" width="0" style="2" hidden="1" customWidth="1"/>
    <col min="5113" max="5120" width="9.140625" style="2"/>
    <col min="5121" max="5121" width="22.7109375" style="2" customWidth="1"/>
    <col min="5122" max="5132" width="9.140625" style="2"/>
    <col min="5133" max="5133" width="16.28515625" style="2" customWidth="1"/>
    <col min="5134" max="5319" width="9.140625" style="2"/>
    <col min="5320" max="5320" width="7.7109375" style="2" customWidth="1"/>
    <col min="5321" max="5321" width="39.85546875" style="2" customWidth="1"/>
    <col min="5322" max="5323" width="7.5703125" style="2" customWidth="1"/>
    <col min="5324" max="5324" width="28.85546875" style="2" customWidth="1"/>
    <col min="5325" max="5325" width="28.42578125" style="2" customWidth="1"/>
    <col min="5326" max="5326" width="15.28515625" style="2" customWidth="1"/>
    <col min="5327" max="5327" width="37.7109375" style="2" customWidth="1"/>
    <col min="5328" max="5328" width="0" style="2" hidden="1" customWidth="1"/>
    <col min="5329" max="5329" width="32" style="2" customWidth="1"/>
    <col min="5330" max="5363" width="0" style="2" hidden="1" customWidth="1"/>
    <col min="5364" max="5364" width="0.28515625" style="2" customWidth="1"/>
    <col min="5365" max="5368" width="0" style="2" hidden="1" customWidth="1"/>
    <col min="5369" max="5376" width="9.140625" style="2"/>
    <col min="5377" max="5377" width="22.7109375" style="2" customWidth="1"/>
    <col min="5378" max="5388" width="9.140625" style="2"/>
    <col min="5389" max="5389" width="16.28515625" style="2" customWidth="1"/>
    <col min="5390" max="5575" width="9.140625" style="2"/>
    <col min="5576" max="5576" width="7.7109375" style="2" customWidth="1"/>
    <col min="5577" max="5577" width="39.85546875" style="2" customWidth="1"/>
    <col min="5578" max="5579" width="7.5703125" style="2" customWidth="1"/>
    <col min="5580" max="5580" width="28.85546875" style="2" customWidth="1"/>
    <col min="5581" max="5581" width="28.42578125" style="2" customWidth="1"/>
    <col min="5582" max="5582" width="15.28515625" style="2" customWidth="1"/>
    <col min="5583" max="5583" width="37.7109375" style="2" customWidth="1"/>
    <col min="5584" max="5584" width="0" style="2" hidden="1" customWidth="1"/>
    <col min="5585" max="5585" width="32" style="2" customWidth="1"/>
    <col min="5586" max="5619" width="0" style="2" hidden="1" customWidth="1"/>
    <col min="5620" max="5620" width="0.28515625" style="2" customWidth="1"/>
    <col min="5621" max="5624" width="0" style="2" hidden="1" customWidth="1"/>
    <col min="5625" max="5632" width="9.140625" style="2"/>
    <col min="5633" max="5633" width="22.7109375" style="2" customWidth="1"/>
    <col min="5634" max="5644" width="9.140625" style="2"/>
    <col min="5645" max="5645" width="16.28515625" style="2" customWidth="1"/>
    <col min="5646" max="5831" width="9.140625" style="2"/>
    <col min="5832" max="5832" width="7.7109375" style="2" customWidth="1"/>
    <col min="5833" max="5833" width="39.85546875" style="2" customWidth="1"/>
    <col min="5834" max="5835" width="7.5703125" style="2" customWidth="1"/>
    <col min="5836" max="5836" width="28.85546875" style="2" customWidth="1"/>
    <col min="5837" max="5837" width="28.42578125" style="2" customWidth="1"/>
    <col min="5838" max="5838" width="15.28515625" style="2" customWidth="1"/>
    <col min="5839" max="5839" width="37.7109375" style="2" customWidth="1"/>
    <col min="5840" max="5840" width="0" style="2" hidden="1" customWidth="1"/>
    <col min="5841" max="5841" width="32" style="2" customWidth="1"/>
    <col min="5842" max="5875" width="0" style="2" hidden="1" customWidth="1"/>
    <col min="5876" max="5876" width="0.28515625" style="2" customWidth="1"/>
    <col min="5877" max="5880" width="0" style="2" hidden="1" customWidth="1"/>
    <col min="5881" max="5888" width="9.140625" style="2"/>
    <col min="5889" max="5889" width="22.7109375" style="2" customWidth="1"/>
    <col min="5890" max="5900" width="9.140625" style="2"/>
    <col min="5901" max="5901" width="16.28515625" style="2" customWidth="1"/>
    <col min="5902" max="6087" width="9.140625" style="2"/>
    <col min="6088" max="6088" width="7.7109375" style="2" customWidth="1"/>
    <col min="6089" max="6089" width="39.85546875" style="2" customWidth="1"/>
    <col min="6090" max="6091" width="7.5703125" style="2" customWidth="1"/>
    <col min="6092" max="6092" width="28.85546875" style="2" customWidth="1"/>
    <col min="6093" max="6093" width="28.42578125" style="2" customWidth="1"/>
    <col min="6094" max="6094" width="15.28515625" style="2" customWidth="1"/>
    <col min="6095" max="6095" width="37.7109375" style="2" customWidth="1"/>
    <col min="6096" max="6096" width="0" style="2" hidden="1" customWidth="1"/>
    <col min="6097" max="6097" width="32" style="2" customWidth="1"/>
    <col min="6098" max="6131" width="0" style="2" hidden="1" customWidth="1"/>
    <col min="6132" max="6132" width="0.28515625" style="2" customWidth="1"/>
    <col min="6133" max="6136" width="0" style="2" hidden="1" customWidth="1"/>
    <col min="6137" max="6144" width="9.140625" style="2"/>
    <col min="6145" max="6145" width="22.7109375" style="2" customWidth="1"/>
    <col min="6146" max="6156" width="9.140625" style="2"/>
    <col min="6157" max="6157" width="16.28515625" style="2" customWidth="1"/>
    <col min="6158" max="6343" width="9.140625" style="2"/>
    <col min="6344" max="6344" width="7.7109375" style="2" customWidth="1"/>
    <col min="6345" max="6345" width="39.85546875" style="2" customWidth="1"/>
    <col min="6346" max="6347" width="7.5703125" style="2" customWidth="1"/>
    <col min="6348" max="6348" width="28.85546875" style="2" customWidth="1"/>
    <col min="6349" max="6349" width="28.42578125" style="2" customWidth="1"/>
    <col min="6350" max="6350" width="15.28515625" style="2" customWidth="1"/>
    <col min="6351" max="6351" width="37.7109375" style="2" customWidth="1"/>
    <col min="6352" max="6352" width="0" style="2" hidden="1" customWidth="1"/>
    <col min="6353" max="6353" width="32" style="2" customWidth="1"/>
    <col min="6354" max="6387" width="0" style="2" hidden="1" customWidth="1"/>
    <col min="6388" max="6388" width="0.28515625" style="2" customWidth="1"/>
    <col min="6389" max="6392" width="0" style="2" hidden="1" customWidth="1"/>
    <col min="6393" max="6400" width="9.140625" style="2"/>
    <col min="6401" max="6401" width="22.7109375" style="2" customWidth="1"/>
    <col min="6402" max="6412" width="9.140625" style="2"/>
    <col min="6413" max="6413" width="16.28515625" style="2" customWidth="1"/>
    <col min="6414" max="6599" width="9.140625" style="2"/>
    <col min="6600" max="6600" width="7.7109375" style="2" customWidth="1"/>
    <col min="6601" max="6601" width="39.85546875" style="2" customWidth="1"/>
    <col min="6602" max="6603" width="7.5703125" style="2" customWidth="1"/>
    <col min="6604" max="6604" width="28.85546875" style="2" customWidth="1"/>
    <col min="6605" max="6605" width="28.42578125" style="2" customWidth="1"/>
    <col min="6606" max="6606" width="15.28515625" style="2" customWidth="1"/>
    <col min="6607" max="6607" width="37.7109375" style="2" customWidth="1"/>
    <col min="6608" max="6608" width="0" style="2" hidden="1" customWidth="1"/>
    <col min="6609" max="6609" width="32" style="2" customWidth="1"/>
    <col min="6610" max="6643" width="0" style="2" hidden="1" customWidth="1"/>
    <col min="6644" max="6644" width="0.28515625" style="2" customWidth="1"/>
    <col min="6645" max="6648" width="0" style="2" hidden="1" customWidth="1"/>
    <col min="6649" max="6656" width="9.140625" style="2"/>
    <col min="6657" max="6657" width="22.7109375" style="2" customWidth="1"/>
    <col min="6658" max="6668" width="9.140625" style="2"/>
    <col min="6669" max="6669" width="16.28515625" style="2" customWidth="1"/>
    <col min="6670" max="6855" width="9.140625" style="2"/>
    <col min="6856" max="6856" width="7.7109375" style="2" customWidth="1"/>
    <col min="6857" max="6857" width="39.85546875" style="2" customWidth="1"/>
    <col min="6858" max="6859" width="7.5703125" style="2" customWidth="1"/>
    <col min="6860" max="6860" width="28.85546875" style="2" customWidth="1"/>
    <col min="6861" max="6861" width="28.42578125" style="2" customWidth="1"/>
    <col min="6862" max="6862" width="15.28515625" style="2" customWidth="1"/>
    <col min="6863" max="6863" width="37.7109375" style="2" customWidth="1"/>
    <col min="6864" max="6864" width="0" style="2" hidden="1" customWidth="1"/>
    <col min="6865" max="6865" width="32" style="2" customWidth="1"/>
    <col min="6866" max="6899" width="0" style="2" hidden="1" customWidth="1"/>
    <col min="6900" max="6900" width="0.28515625" style="2" customWidth="1"/>
    <col min="6901" max="6904" width="0" style="2" hidden="1" customWidth="1"/>
    <col min="6905" max="6912" width="9.140625" style="2"/>
    <col min="6913" max="6913" width="22.7109375" style="2" customWidth="1"/>
    <col min="6914" max="6924" width="9.140625" style="2"/>
    <col min="6925" max="6925" width="16.28515625" style="2" customWidth="1"/>
    <col min="6926" max="7111" width="9.140625" style="2"/>
    <col min="7112" max="7112" width="7.7109375" style="2" customWidth="1"/>
    <col min="7113" max="7113" width="39.85546875" style="2" customWidth="1"/>
    <col min="7114" max="7115" width="7.5703125" style="2" customWidth="1"/>
    <col min="7116" max="7116" width="28.85546875" style="2" customWidth="1"/>
    <col min="7117" max="7117" width="28.42578125" style="2" customWidth="1"/>
    <col min="7118" max="7118" width="15.28515625" style="2" customWidth="1"/>
    <col min="7119" max="7119" width="37.7109375" style="2" customWidth="1"/>
    <col min="7120" max="7120" width="0" style="2" hidden="1" customWidth="1"/>
    <col min="7121" max="7121" width="32" style="2" customWidth="1"/>
    <col min="7122" max="7155" width="0" style="2" hidden="1" customWidth="1"/>
    <col min="7156" max="7156" width="0.28515625" style="2" customWidth="1"/>
    <col min="7157" max="7160" width="0" style="2" hidden="1" customWidth="1"/>
    <col min="7161" max="7168" width="9.140625" style="2"/>
    <col min="7169" max="7169" width="22.7109375" style="2" customWidth="1"/>
    <col min="7170" max="7180" width="9.140625" style="2"/>
    <col min="7181" max="7181" width="16.28515625" style="2" customWidth="1"/>
    <col min="7182" max="7367" width="9.140625" style="2"/>
    <col min="7368" max="7368" width="7.7109375" style="2" customWidth="1"/>
    <col min="7369" max="7369" width="39.85546875" style="2" customWidth="1"/>
    <col min="7370" max="7371" width="7.5703125" style="2" customWidth="1"/>
    <col min="7372" max="7372" width="28.85546875" style="2" customWidth="1"/>
    <col min="7373" max="7373" width="28.42578125" style="2" customWidth="1"/>
    <col min="7374" max="7374" width="15.28515625" style="2" customWidth="1"/>
    <col min="7375" max="7375" width="37.7109375" style="2" customWidth="1"/>
    <col min="7376" max="7376" width="0" style="2" hidden="1" customWidth="1"/>
    <col min="7377" max="7377" width="32" style="2" customWidth="1"/>
    <col min="7378" max="7411" width="0" style="2" hidden="1" customWidth="1"/>
    <col min="7412" max="7412" width="0.28515625" style="2" customWidth="1"/>
    <col min="7413" max="7416" width="0" style="2" hidden="1" customWidth="1"/>
    <col min="7417" max="7424" width="9.140625" style="2"/>
    <col min="7425" max="7425" width="22.7109375" style="2" customWidth="1"/>
    <col min="7426" max="7436" width="9.140625" style="2"/>
    <col min="7437" max="7437" width="16.28515625" style="2" customWidth="1"/>
    <col min="7438" max="7623" width="9.140625" style="2"/>
    <col min="7624" max="7624" width="7.7109375" style="2" customWidth="1"/>
    <col min="7625" max="7625" width="39.85546875" style="2" customWidth="1"/>
    <col min="7626" max="7627" width="7.5703125" style="2" customWidth="1"/>
    <col min="7628" max="7628" width="28.85546875" style="2" customWidth="1"/>
    <col min="7629" max="7629" width="28.42578125" style="2" customWidth="1"/>
    <col min="7630" max="7630" width="15.28515625" style="2" customWidth="1"/>
    <col min="7631" max="7631" width="37.7109375" style="2" customWidth="1"/>
    <col min="7632" max="7632" width="0" style="2" hidden="1" customWidth="1"/>
    <col min="7633" max="7633" width="32" style="2" customWidth="1"/>
    <col min="7634" max="7667" width="0" style="2" hidden="1" customWidth="1"/>
    <col min="7668" max="7668" width="0.28515625" style="2" customWidth="1"/>
    <col min="7669" max="7672" width="0" style="2" hidden="1" customWidth="1"/>
    <col min="7673" max="7680" width="9.140625" style="2"/>
    <col min="7681" max="7681" width="22.7109375" style="2" customWidth="1"/>
    <col min="7682" max="7692" width="9.140625" style="2"/>
    <col min="7693" max="7693" width="16.28515625" style="2" customWidth="1"/>
    <col min="7694" max="7879" width="9.140625" style="2"/>
    <col min="7880" max="7880" width="7.7109375" style="2" customWidth="1"/>
    <col min="7881" max="7881" width="39.85546875" style="2" customWidth="1"/>
    <col min="7882" max="7883" width="7.5703125" style="2" customWidth="1"/>
    <col min="7884" max="7884" width="28.85546875" style="2" customWidth="1"/>
    <col min="7885" max="7885" width="28.42578125" style="2" customWidth="1"/>
    <col min="7886" max="7886" width="15.28515625" style="2" customWidth="1"/>
    <col min="7887" max="7887" width="37.7109375" style="2" customWidth="1"/>
    <col min="7888" max="7888" width="0" style="2" hidden="1" customWidth="1"/>
    <col min="7889" max="7889" width="32" style="2" customWidth="1"/>
    <col min="7890" max="7923" width="0" style="2" hidden="1" customWidth="1"/>
    <col min="7924" max="7924" width="0.28515625" style="2" customWidth="1"/>
    <col min="7925" max="7928" width="0" style="2" hidden="1" customWidth="1"/>
    <col min="7929" max="7936" width="9.140625" style="2"/>
    <col min="7937" max="7937" width="22.7109375" style="2" customWidth="1"/>
    <col min="7938" max="7948" width="9.140625" style="2"/>
    <col min="7949" max="7949" width="16.28515625" style="2" customWidth="1"/>
    <col min="7950" max="8135" width="9.140625" style="2"/>
    <col min="8136" max="8136" width="7.7109375" style="2" customWidth="1"/>
    <col min="8137" max="8137" width="39.85546875" style="2" customWidth="1"/>
    <col min="8138" max="8139" width="7.5703125" style="2" customWidth="1"/>
    <col min="8140" max="8140" width="28.85546875" style="2" customWidth="1"/>
    <col min="8141" max="8141" width="28.42578125" style="2" customWidth="1"/>
    <col min="8142" max="8142" width="15.28515625" style="2" customWidth="1"/>
    <col min="8143" max="8143" width="37.7109375" style="2" customWidth="1"/>
    <col min="8144" max="8144" width="0" style="2" hidden="1" customWidth="1"/>
    <col min="8145" max="8145" width="32" style="2" customWidth="1"/>
    <col min="8146" max="8179" width="0" style="2" hidden="1" customWidth="1"/>
    <col min="8180" max="8180" width="0.28515625" style="2" customWidth="1"/>
    <col min="8181" max="8184" width="0" style="2" hidden="1" customWidth="1"/>
    <col min="8185" max="8192" width="9.140625" style="2"/>
    <col min="8193" max="8193" width="22.7109375" style="2" customWidth="1"/>
    <col min="8194" max="8204" width="9.140625" style="2"/>
    <col min="8205" max="8205" width="16.28515625" style="2" customWidth="1"/>
    <col min="8206" max="8391" width="9.140625" style="2"/>
    <col min="8392" max="8392" width="7.7109375" style="2" customWidth="1"/>
    <col min="8393" max="8393" width="39.85546875" style="2" customWidth="1"/>
    <col min="8394" max="8395" width="7.5703125" style="2" customWidth="1"/>
    <col min="8396" max="8396" width="28.85546875" style="2" customWidth="1"/>
    <col min="8397" max="8397" width="28.42578125" style="2" customWidth="1"/>
    <col min="8398" max="8398" width="15.28515625" style="2" customWidth="1"/>
    <col min="8399" max="8399" width="37.7109375" style="2" customWidth="1"/>
    <col min="8400" max="8400" width="0" style="2" hidden="1" customWidth="1"/>
    <col min="8401" max="8401" width="32" style="2" customWidth="1"/>
    <col min="8402" max="8435" width="0" style="2" hidden="1" customWidth="1"/>
    <col min="8436" max="8436" width="0.28515625" style="2" customWidth="1"/>
    <col min="8437" max="8440" width="0" style="2" hidden="1" customWidth="1"/>
    <col min="8441" max="8448" width="9.140625" style="2"/>
    <col min="8449" max="8449" width="22.7109375" style="2" customWidth="1"/>
    <col min="8450" max="8460" width="9.140625" style="2"/>
    <col min="8461" max="8461" width="16.28515625" style="2" customWidth="1"/>
    <col min="8462" max="8647" width="9.140625" style="2"/>
    <col min="8648" max="8648" width="7.7109375" style="2" customWidth="1"/>
    <col min="8649" max="8649" width="39.85546875" style="2" customWidth="1"/>
    <col min="8650" max="8651" width="7.5703125" style="2" customWidth="1"/>
    <col min="8652" max="8652" width="28.85546875" style="2" customWidth="1"/>
    <col min="8653" max="8653" width="28.42578125" style="2" customWidth="1"/>
    <col min="8654" max="8654" width="15.28515625" style="2" customWidth="1"/>
    <col min="8655" max="8655" width="37.7109375" style="2" customWidth="1"/>
    <col min="8656" max="8656" width="0" style="2" hidden="1" customWidth="1"/>
    <col min="8657" max="8657" width="32" style="2" customWidth="1"/>
    <col min="8658" max="8691" width="0" style="2" hidden="1" customWidth="1"/>
    <col min="8692" max="8692" width="0.28515625" style="2" customWidth="1"/>
    <col min="8693" max="8696" width="0" style="2" hidden="1" customWidth="1"/>
    <col min="8697" max="8704" width="9.140625" style="2"/>
    <col min="8705" max="8705" width="22.7109375" style="2" customWidth="1"/>
    <col min="8706" max="8716" width="9.140625" style="2"/>
    <col min="8717" max="8717" width="16.28515625" style="2" customWidth="1"/>
    <col min="8718" max="8903" width="9.140625" style="2"/>
    <col min="8904" max="8904" width="7.7109375" style="2" customWidth="1"/>
    <col min="8905" max="8905" width="39.85546875" style="2" customWidth="1"/>
    <col min="8906" max="8907" width="7.5703125" style="2" customWidth="1"/>
    <col min="8908" max="8908" width="28.85546875" style="2" customWidth="1"/>
    <col min="8909" max="8909" width="28.42578125" style="2" customWidth="1"/>
    <col min="8910" max="8910" width="15.28515625" style="2" customWidth="1"/>
    <col min="8911" max="8911" width="37.7109375" style="2" customWidth="1"/>
    <col min="8912" max="8912" width="0" style="2" hidden="1" customWidth="1"/>
    <col min="8913" max="8913" width="32" style="2" customWidth="1"/>
    <col min="8914" max="8947" width="0" style="2" hidden="1" customWidth="1"/>
    <col min="8948" max="8948" width="0.28515625" style="2" customWidth="1"/>
    <col min="8949" max="8952" width="0" style="2" hidden="1" customWidth="1"/>
    <col min="8953" max="8960" width="9.140625" style="2"/>
    <col min="8961" max="8961" width="22.7109375" style="2" customWidth="1"/>
    <col min="8962" max="8972" width="9.140625" style="2"/>
    <col min="8973" max="8973" width="16.28515625" style="2" customWidth="1"/>
    <col min="8974" max="9159" width="9.140625" style="2"/>
    <col min="9160" max="9160" width="7.7109375" style="2" customWidth="1"/>
    <col min="9161" max="9161" width="39.85546875" style="2" customWidth="1"/>
    <col min="9162" max="9163" width="7.5703125" style="2" customWidth="1"/>
    <col min="9164" max="9164" width="28.85546875" style="2" customWidth="1"/>
    <col min="9165" max="9165" width="28.42578125" style="2" customWidth="1"/>
    <col min="9166" max="9166" width="15.28515625" style="2" customWidth="1"/>
    <col min="9167" max="9167" width="37.7109375" style="2" customWidth="1"/>
    <col min="9168" max="9168" width="0" style="2" hidden="1" customWidth="1"/>
    <col min="9169" max="9169" width="32" style="2" customWidth="1"/>
    <col min="9170" max="9203" width="0" style="2" hidden="1" customWidth="1"/>
    <col min="9204" max="9204" width="0.28515625" style="2" customWidth="1"/>
    <col min="9205" max="9208" width="0" style="2" hidden="1" customWidth="1"/>
    <col min="9209" max="9216" width="9.140625" style="2"/>
    <col min="9217" max="9217" width="22.7109375" style="2" customWidth="1"/>
    <col min="9218" max="9228" width="9.140625" style="2"/>
    <col min="9229" max="9229" width="16.28515625" style="2" customWidth="1"/>
    <col min="9230" max="9415" width="9.140625" style="2"/>
    <col min="9416" max="9416" width="7.7109375" style="2" customWidth="1"/>
    <col min="9417" max="9417" width="39.85546875" style="2" customWidth="1"/>
    <col min="9418" max="9419" width="7.5703125" style="2" customWidth="1"/>
    <col min="9420" max="9420" width="28.85546875" style="2" customWidth="1"/>
    <col min="9421" max="9421" width="28.42578125" style="2" customWidth="1"/>
    <col min="9422" max="9422" width="15.28515625" style="2" customWidth="1"/>
    <col min="9423" max="9423" width="37.7109375" style="2" customWidth="1"/>
    <col min="9424" max="9424" width="0" style="2" hidden="1" customWidth="1"/>
    <col min="9425" max="9425" width="32" style="2" customWidth="1"/>
    <col min="9426" max="9459" width="0" style="2" hidden="1" customWidth="1"/>
    <col min="9460" max="9460" width="0.28515625" style="2" customWidth="1"/>
    <col min="9461" max="9464" width="0" style="2" hidden="1" customWidth="1"/>
    <col min="9465" max="9472" width="9.140625" style="2"/>
    <col min="9473" max="9473" width="22.7109375" style="2" customWidth="1"/>
    <col min="9474" max="9484" width="9.140625" style="2"/>
    <col min="9485" max="9485" width="16.28515625" style="2" customWidth="1"/>
    <col min="9486" max="9671" width="9.140625" style="2"/>
    <col min="9672" max="9672" width="7.7109375" style="2" customWidth="1"/>
    <col min="9673" max="9673" width="39.85546875" style="2" customWidth="1"/>
    <col min="9674" max="9675" width="7.5703125" style="2" customWidth="1"/>
    <col min="9676" max="9676" width="28.85546875" style="2" customWidth="1"/>
    <col min="9677" max="9677" width="28.42578125" style="2" customWidth="1"/>
    <col min="9678" max="9678" width="15.28515625" style="2" customWidth="1"/>
    <col min="9679" max="9679" width="37.7109375" style="2" customWidth="1"/>
    <col min="9680" max="9680" width="0" style="2" hidden="1" customWidth="1"/>
    <col min="9681" max="9681" width="32" style="2" customWidth="1"/>
    <col min="9682" max="9715" width="0" style="2" hidden="1" customWidth="1"/>
    <col min="9716" max="9716" width="0.28515625" style="2" customWidth="1"/>
    <col min="9717" max="9720" width="0" style="2" hidden="1" customWidth="1"/>
    <col min="9721" max="9728" width="9.140625" style="2"/>
    <col min="9729" max="9729" width="22.7109375" style="2" customWidth="1"/>
    <col min="9730" max="9740" width="9.140625" style="2"/>
    <col min="9741" max="9741" width="16.28515625" style="2" customWidth="1"/>
    <col min="9742" max="9927" width="9.140625" style="2"/>
    <col min="9928" max="9928" width="7.7109375" style="2" customWidth="1"/>
    <col min="9929" max="9929" width="39.85546875" style="2" customWidth="1"/>
    <col min="9930" max="9931" width="7.5703125" style="2" customWidth="1"/>
    <col min="9932" max="9932" width="28.85546875" style="2" customWidth="1"/>
    <col min="9933" max="9933" width="28.42578125" style="2" customWidth="1"/>
    <col min="9934" max="9934" width="15.28515625" style="2" customWidth="1"/>
    <col min="9935" max="9935" width="37.7109375" style="2" customWidth="1"/>
    <col min="9936" max="9936" width="0" style="2" hidden="1" customWidth="1"/>
    <col min="9937" max="9937" width="32" style="2" customWidth="1"/>
    <col min="9938" max="9971" width="0" style="2" hidden="1" customWidth="1"/>
    <col min="9972" max="9972" width="0.28515625" style="2" customWidth="1"/>
    <col min="9973" max="9976" width="0" style="2" hidden="1" customWidth="1"/>
    <col min="9977" max="9984" width="9.140625" style="2"/>
    <col min="9985" max="9985" width="22.7109375" style="2" customWidth="1"/>
    <col min="9986" max="9996" width="9.140625" style="2"/>
    <col min="9997" max="9997" width="16.28515625" style="2" customWidth="1"/>
    <col min="9998" max="10183" width="9.140625" style="2"/>
    <col min="10184" max="10184" width="7.7109375" style="2" customWidth="1"/>
    <col min="10185" max="10185" width="39.85546875" style="2" customWidth="1"/>
    <col min="10186" max="10187" width="7.5703125" style="2" customWidth="1"/>
    <col min="10188" max="10188" width="28.85546875" style="2" customWidth="1"/>
    <col min="10189" max="10189" width="28.42578125" style="2" customWidth="1"/>
    <col min="10190" max="10190" width="15.28515625" style="2" customWidth="1"/>
    <col min="10191" max="10191" width="37.7109375" style="2" customWidth="1"/>
    <col min="10192" max="10192" width="0" style="2" hidden="1" customWidth="1"/>
    <col min="10193" max="10193" width="32" style="2" customWidth="1"/>
    <col min="10194" max="10227" width="0" style="2" hidden="1" customWidth="1"/>
    <col min="10228" max="10228" width="0.28515625" style="2" customWidth="1"/>
    <col min="10229" max="10232" width="0" style="2" hidden="1" customWidth="1"/>
    <col min="10233" max="10240" width="9.140625" style="2"/>
    <col min="10241" max="10241" width="22.7109375" style="2" customWidth="1"/>
    <col min="10242" max="10252" width="9.140625" style="2"/>
    <col min="10253" max="10253" width="16.28515625" style="2" customWidth="1"/>
    <col min="10254" max="10439" width="9.140625" style="2"/>
    <col min="10440" max="10440" width="7.7109375" style="2" customWidth="1"/>
    <col min="10441" max="10441" width="39.85546875" style="2" customWidth="1"/>
    <col min="10442" max="10443" width="7.5703125" style="2" customWidth="1"/>
    <col min="10444" max="10444" width="28.85546875" style="2" customWidth="1"/>
    <col min="10445" max="10445" width="28.42578125" style="2" customWidth="1"/>
    <col min="10446" max="10446" width="15.28515625" style="2" customWidth="1"/>
    <col min="10447" max="10447" width="37.7109375" style="2" customWidth="1"/>
    <col min="10448" max="10448" width="0" style="2" hidden="1" customWidth="1"/>
    <col min="10449" max="10449" width="32" style="2" customWidth="1"/>
    <col min="10450" max="10483" width="0" style="2" hidden="1" customWidth="1"/>
    <col min="10484" max="10484" width="0.28515625" style="2" customWidth="1"/>
    <col min="10485" max="10488" width="0" style="2" hidden="1" customWidth="1"/>
    <col min="10489" max="10496" width="9.140625" style="2"/>
    <col min="10497" max="10497" width="22.7109375" style="2" customWidth="1"/>
    <col min="10498" max="10508" width="9.140625" style="2"/>
    <col min="10509" max="10509" width="16.28515625" style="2" customWidth="1"/>
    <col min="10510" max="10695" width="9.140625" style="2"/>
    <col min="10696" max="10696" width="7.7109375" style="2" customWidth="1"/>
    <col min="10697" max="10697" width="39.85546875" style="2" customWidth="1"/>
    <col min="10698" max="10699" width="7.5703125" style="2" customWidth="1"/>
    <col min="10700" max="10700" width="28.85546875" style="2" customWidth="1"/>
    <col min="10701" max="10701" width="28.42578125" style="2" customWidth="1"/>
    <col min="10702" max="10702" width="15.28515625" style="2" customWidth="1"/>
    <col min="10703" max="10703" width="37.7109375" style="2" customWidth="1"/>
    <col min="10704" max="10704" width="0" style="2" hidden="1" customWidth="1"/>
    <col min="10705" max="10705" width="32" style="2" customWidth="1"/>
    <col min="10706" max="10739" width="0" style="2" hidden="1" customWidth="1"/>
    <col min="10740" max="10740" width="0.28515625" style="2" customWidth="1"/>
    <col min="10741" max="10744" width="0" style="2" hidden="1" customWidth="1"/>
    <col min="10745" max="10752" width="9.140625" style="2"/>
    <col min="10753" max="10753" width="22.7109375" style="2" customWidth="1"/>
    <col min="10754" max="10764" width="9.140625" style="2"/>
    <col min="10765" max="10765" width="16.28515625" style="2" customWidth="1"/>
    <col min="10766" max="10951" width="9.140625" style="2"/>
    <col min="10952" max="10952" width="7.7109375" style="2" customWidth="1"/>
    <col min="10953" max="10953" width="39.85546875" style="2" customWidth="1"/>
    <col min="10954" max="10955" width="7.5703125" style="2" customWidth="1"/>
    <col min="10956" max="10956" width="28.85546875" style="2" customWidth="1"/>
    <col min="10957" max="10957" width="28.42578125" style="2" customWidth="1"/>
    <col min="10958" max="10958" width="15.28515625" style="2" customWidth="1"/>
    <col min="10959" max="10959" width="37.7109375" style="2" customWidth="1"/>
    <col min="10960" max="10960" width="0" style="2" hidden="1" customWidth="1"/>
    <col min="10961" max="10961" width="32" style="2" customWidth="1"/>
    <col min="10962" max="10995" width="0" style="2" hidden="1" customWidth="1"/>
    <col min="10996" max="10996" width="0.28515625" style="2" customWidth="1"/>
    <col min="10997" max="11000" width="0" style="2" hidden="1" customWidth="1"/>
    <col min="11001" max="11008" width="9.140625" style="2"/>
    <col min="11009" max="11009" width="22.7109375" style="2" customWidth="1"/>
    <col min="11010" max="11020" width="9.140625" style="2"/>
    <col min="11021" max="11021" width="16.28515625" style="2" customWidth="1"/>
    <col min="11022" max="11207" width="9.140625" style="2"/>
    <col min="11208" max="11208" width="7.7109375" style="2" customWidth="1"/>
    <col min="11209" max="11209" width="39.85546875" style="2" customWidth="1"/>
    <col min="11210" max="11211" width="7.5703125" style="2" customWidth="1"/>
    <col min="11212" max="11212" width="28.85546875" style="2" customWidth="1"/>
    <col min="11213" max="11213" width="28.42578125" style="2" customWidth="1"/>
    <col min="11214" max="11214" width="15.28515625" style="2" customWidth="1"/>
    <col min="11215" max="11215" width="37.7109375" style="2" customWidth="1"/>
    <col min="11216" max="11216" width="0" style="2" hidden="1" customWidth="1"/>
    <col min="11217" max="11217" width="32" style="2" customWidth="1"/>
    <col min="11218" max="11251" width="0" style="2" hidden="1" customWidth="1"/>
    <col min="11252" max="11252" width="0.28515625" style="2" customWidth="1"/>
    <col min="11253" max="11256" width="0" style="2" hidden="1" customWidth="1"/>
    <col min="11257" max="11264" width="9.140625" style="2"/>
    <col min="11265" max="11265" width="22.7109375" style="2" customWidth="1"/>
    <col min="11266" max="11276" width="9.140625" style="2"/>
    <col min="11277" max="11277" width="16.28515625" style="2" customWidth="1"/>
    <col min="11278" max="11463" width="9.140625" style="2"/>
    <col min="11464" max="11464" width="7.7109375" style="2" customWidth="1"/>
    <col min="11465" max="11465" width="39.85546875" style="2" customWidth="1"/>
    <col min="11466" max="11467" width="7.5703125" style="2" customWidth="1"/>
    <col min="11468" max="11468" width="28.85546875" style="2" customWidth="1"/>
    <col min="11469" max="11469" width="28.42578125" style="2" customWidth="1"/>
    <col min="11470" max="11470" width="15.28515625" style="2" customWidth="1"/>
    <col min="11471" max="11471" width="37.7109375" style="2" customWidth="1"/>
    <col min="11472" max="11472" width="0" style="2" hidden="1" customWidth="1"/>
    <col min="11473" max="11473" width="32" style="2" customWidth="1"/>
    <col min="11474" max="11507" width="0" style="2" hidden="1" customWidth="1"/>
    <col min="11508" max="11508" width="0.28515625" style="2" customWidth="1"/>
    <col min="11509" max="11512" width="0" style="2" hidden="1" customWidth="1"/>
    <col min="11513" max="11520" width="9.140625" style="2"/>
    <col min="11521" max="11521" width="22.7109375" style="2" customWidth="1"/>
    <col min="11522" max="11532" width="9.140625" style="2"/>
    <col min="11533" max="11533" width="16.28515625" style="2" customWidth="1"/>
    <col min="11534" max="11719" width="9.140625" style="2"/>
    <col min="11720" max="11720" width="7.7109375" style="2" customWidth="1"/>
    <col min="11721" max="11721" width="39.85546875" style="2" customWidth="1"/>
    <col min="11722" max="11723" width="7.5703125" style="2" customWidth="1"/>
    <col min="11724" max="11724" width="28.85546875" style="2" customWidth="1"/>
    <col min="11725" max="11725" width="28.42578125" style="2" customWidth="1"/>
    <col min="11726" max="11726" width="15.28515625" style="2" customWidth="1"/>
    <col min="11727" max="11727" width="37.7109375" style="2" customWidth="1"/>
    <col min="11728" max="11728" width="0" style="2" hidden="1" customWidth="1"/>
    <col min="11729" max="11729" width="32" style="2" customWidth="1"/>
    <col min="11730" max="11763" width="0" style="2" hidden="1" customWidth="1"/>
    <col min="11764" max="11764" width="0.28515625" style="2" customWidth="1"/>
    <col min="11765" max="11768" width="0" style="2" hidden="1" customWidth="1"/>
    <col min="11769" max="11776" width="9.140625" style="2"/>
    <col min="11777" max="11777" width="22.7109375" style="2" customWidth="1"/>
    <col min="11778" max="11788" width="9.140625" style="2"/>
    <col min="11789" max="11789" width="16.28515625" style="2" customWidth="1"/>
    <col min="11790" max="11975" width="9.140625" style="2"/>
    <col min="11976" max="11976" width="7.7109375" style="2" customWidth="1"/>
    <col min="11977" max="11977" width="39.85546875" style="2" customWidth="1"/>
    <col min="11978" max="11979" width="7.5703125" style="2" customWidth="1"/>
    <col min="11980" max="11980" width="28.85546875" style="2" customWidth="1"/>
    <col min="11981" max="11981" width="28.42578125" style="2" customWidth="1"/>
    <col min="11982" max="11982" width="15.28515625" style="2" customWidth="1"/>
    <col min="11983" max="11983" width="37.7109375" style="2" customWidth="1"/>
    <col min="11984" max="11984" width="0" style="2" hidden="1" customWidth="1"/>
    <col min="11985" max="11985" width="32" style="2" customWidth="1"/>
    <col min="11986" max="12019" width="0" style="2" hidden="1" customWidth="1"/>
    <col min="12020" max="12020" width="0.28515625" style="2" customWidth="1"/>
    <col min="12021" max="12024" width="0" style="2" hidden="1" customWidth="1"/>
    <col min="12025" max="12032" width="9.140625" style="2"/>
    <col min="12033" max="12033" width="22.7109375" style="2" customWidth="1"/>
    <col min="12034" max="12044" width="9.140625" style="2"/>
    <col min="12045" max="12045" width="16.28515625" style="2" customWidth="1"/>
    <col min="12046" max="12231" width="9.140625" style="2"/>
    <col min="12232" max="12232" width="7.7109375" style="2" customWidth="1"/>
    <col min="12233" max="12233" width="39.85546875" style="2" customWidth="1"/>
    <col min="12234" max="12235" width="7.5703125" style="2" customWidth="1"/>
    <col min="12236" max="12236" width="28.85546875" style="2" customWidth="1"/>
    <col min="12237" max="12237" width="28.42578125" style="2" customWidth="1"/>
    <col min="12238" max="12238" width="15.28515625" style="2" customWidth="1"/>
    <col min="12239" max="12239" width="37.7109375" style="2" customWidth="1"/>
    <col min="12240" max="12240" width="0" style="2" hidden="1" customWidth="1"/>
    <col min="12241" max="12241" width="32" style="2" customWidth="1"/>
    <col min="12242" max="12275" width="0" style="2" hidden="1" customWidth="1"/>
    <col min="12276" max="12276" width="0.28515625" style="2" customWidth="1"/>
    <col min="12277" max="12280" width="0" style="2" hidden="1" customWidth="1"/>
    <col min="12281" max="12288" width="9.140625" style="2"/>
    <col min="12289" max="12289" width="22.7109375" style="2" customWidth="1"/>
    <col min="12290" max="12300" width="9.140625" style="2"/>
    <col min="12301" max="12301" width="16.28515625" style="2" customWidth="1"/>
    <col min="12302" max="12487" width="9.140625" style="2"/>
    <col min="12488" max="12488" width="7.7109375" style="2" customWidth="1"/>
    <col min="12489" max="12489" width="39.85546875" style="2" customWidth="1"/>
    <col min="12490" max="12491" width="7.5703125" style="2" customWidth="1"/>
    <col min="12492" max="12492" width="28.85546875" style="2" customWidth="1"/>
    <col min="12493" max="12493" width="28.42578125" style="2" customWidth="1"/>
    <col min="12494" max="12494" width="15.28515625" style="2" customWidth="1"/>
    <col min="12495" max="12495" width="37.7109375" style="2" customWidth="1"/>
    <col min="12496" max="12496" width="0" style="2" hidden="1" customWidth="1"/>
    <col min="12497" max="12497" width="32" style="2" customWidth="1"/>
    <col min="12498" max="12531" width="0" style="2" hidden="1" customWidth="1"/>
    <col min="12532" max="12532" width="0.28515625" style="2" customWidth="1"/>
    <col min="12533" max="12536" width="0" style="2" hidden="1" customWidth="1"/>
    <col min="12537" max="12544" width="9.140625" style="2"/>
    <col min="12545" max="12545" width="22.7109375" style="2" customWidth="1"/>
    <col min="12546" max="12556" width="9.140625" style="2"/>
    <col min="12557" max="12557" width="16.28515625" style="2" customWidth="1"/>
    <col min="12558" max="12743" width="9.140625" style="2"/>
    <col min="12744" max="12744" width="7.7109375" style="2" customWidth="1"/>
    <col min="12745" max="12745" width="39.85546875" style="2" customWidth="1"/>
    <col min="12746" max="12747" width="7.5703125" style="2" customWidth="1"/>
    <col min="12748" max="12748" width="28.85546875" style="2" customWidth="1"/>
    <col min="12749" max="12749" width="28.42578125" style="2" customWidth="1"/>
    <col min="12750" max="12750" width="15.28515625" style="2" customWidth="1"/>
    <col min="12751" max="12751" width="37.7109375" style="2" customWidth="1"/>
    <col min="12752" max="12752" width="0" style="2" hidden="1" customWidth="1"/>
    <col min="12753" max="12753" width="32" style="2" customWidth="1"/>
    <col min="12754" max="12787" width="0" style="2" hidden="1" customWidth="1"/>
    <col min="12788" max="12788" width="0.28515625" style="2" customWidth="1"/>
    <col min="12789" max="12792" width="0" style="2" hidden="1" customWidth="1"/>
    <col min="12793" max="12800" width="9.140625" style="2"/>
    <col min="12801" max="12801" width="22.7109375" style="2" customWidth="1"/>
    <col min="12802" max="12812" width="9.140625" style="2"/>
    <col min="12813" max="12813" width="16.28515625" style="2" customWidth="1"/>
    <col min="12814" max="12999" width="9.140625" style="2"/>
    <col min="13000" max="13000" width="7.7109375" style="2" customWidth="1"/>
    <col min="13001" max="13001" width="39.85546875" style="2" customWidth="1"/>
    <col min="13002" max="13003" width="7.5703125" style="2" customWidth="1"/>
    <col min="13004" max="13004" width="28.85546875" style="2" customWidth="1"/>
    <col min="13005" max="13005" width="28.42578125" style="2" customWidth="1"/>
    <col min="13006" max="13006" width="15.28515625" style="2" customWidth="1"/>
    <col min="13007" max="13007" width="37.7109375" style="2" customWidth="1"/>
    <col min="13008" max="13008" width="0" style="2" hidden="1" customWidth="1"/>
    <col min="13009" max="13009" width="32" style="2" customWidth="1"/>
    <col min="13010" max="13043" width="0" style="2" hidden="1" customWidth="1"/>
    <col min="13044" max="13044" width="0.28515625" style="2" customWidth="1"/>
    <col min="13045" max="13048" width="0" style="2" hidden="1" customWidth="1"/>
    <col min="13049" max="13056" width="9.140625" style="2"/>
    <col min="13057" max="13057" width="22.7109375" style="2" customWidth="1"/>
    <col min="13058" max="13068" width="9.140625" style="2"/>
    <col min="13069" max="13069" width="16.28515625" style="2" customWidth="1"/>
    <col min="13070" max="13255" width="9.140625" style="2"/>
    <col min="13256" max="13256" width="7.7109375" style="2" customWidth="1"/>
    <col min="13257" max="13257" width="39.85546875" style="2" customWidth="1"/>
    <col min="13258" max="13259" width="7.5703125" style="2" customWidth="1"/>
    <col min="13260" max="13260" width="28.85546875" style="2" customWidth="1"/>
    <col min="13261" max="13261" width="28.42578125" style="2" customWidth="1"/>
    <col min="13262" max="13262" width="15.28515625" style="2" customWidth="1"/>
    <col min="13263" max="13263" width="37.7109375" style="2" customWidth="1"/>
    <col min="13264" max="13264" width="0" style="2" hidden="1" customWidth="1"/>
    <col min="13265" max="13265" width="32" style="2" customWidth="1"/>
    <col min="13266" max="13299" width="0" style="2" hidden="1" customWidth="1"/>
    <col min="13300" max="13300" width="0.28515625" style="2" customWidth="1"/>
    <col min="13301" max="13304" width="0" style="2" hidden="1" customWidth="1"/>
    <col min="13305" max="13312" width="9.140625" style="2"/>
    <col min="13313" max="13313" width="22.7109375" style="2" customWidth="1"/>
    <col min="13314" max="13324" width="9.140625" style="2"/>
    <col min="13325" max="13325" width="16.28515625" style="2" customWidth="1"/>
    <col min="13326" max="13511" width="9.140625" style="2"/>
    <col min="13512" max="13512" width="7.7109375" style="2" customWidth="1"/>
    <col min="13513" max="13513" width="39.85546875" style="2" customWidth="1"/>
    <col min="13514" max="13515" width="7.5703125" style="2" customWidth="1"/>
    <col min="13516" max="13516" width="28.85546875" style="2" customWidth="1"/>
    <col min="13517" max="13517" width="28.42578125" style="2" customWidth="1"/>
    <col min="13518" max="13518" width="15.28515625" style="2" customWidth="1"/>
    <col min="13519" max="13519" width="37.7109375" style="2" customWidth="1"/>
    <col min="13520" max="13520" width="0" style="2" hidden="1" customWidth="1"/>
    <col min="13521" max="13521" width="32" style="2" customWidth="1"/>
    <col min="13522" max="13555" width="0" style="2" hidden="1" customWidth="1"/>
    <col min="13556" max="13556" width="0.28515625" style="2" customWidth="1"/>
    <col min="13557" max="13560" width="0" style="2" hidden="1" customWidth="1"/>
    <col min="13561" max="13568" width="9.140625" style="2"/>
    <col min="13569" max="13569" width="22.7109375" style="2" customWidth="1"/>
    <col min="13570" max="13580" width="9.140625" style="2"/>
    <col min="13581" max="13581" width="16.28515625" style="2" customWidth="1"/>
    <col min="13582" max="13767" width="9.140625" style="2"/>
    <col min="13768" max="13768" width="7.7109375" style="2" customWidth="1"/>
    <col min="13769" max="13769" width="39.85546875" style="2" customWidth="1"/>
    <col min="13770" max="13771" width="7.5703125" style="2" customWidth="1"/>
    <col min="13772" max="13772" width="28.85546875" style="2" customWidth="1"/>
    <col min="13773" max="13773" width="28.42578125" style="2" customWidth="1"/>
    <col min="13774" max="13774" width="15.28515625" style="2" customWidth="1"/>
    <col min="13775" max="13775" width="37.7109375" style="2" customWidth="1"/>
    <col min="13776" max="13776" width="0" style="2" hidden="1" customWidth="1"/>
    <col min="13777" max="13777" width="32" style="2" customWidth="1"/>
    <col min="13778" max="13811" width="0" style="2" hidden="1" customWidth="1"/>
    <col min="13812" max="13812" width="0.28515625" style="2" customWidth="1"/>
    <col min="13813" max="13816" width="0" style="2" hidden="1" customWidth="1"/>
    <col min="13817" max="13824" width="9.140625" style="2"/>
    <col min="13825" max="13825" width="22.7109375" style="2" customWidth="1"/>
    <col min="13826" max="13836" width="9.140625" style="2"/>
    <col min="13837" max="13837" width="16.28515625" style="2" customWidth="1"/>
    <col min="13838" max="14023" width="9.140625" style="2"/>
    <col min="14024" max="14024" width="7.7109375" style="2" customWidth="1"/>
    <col min="14025" max="14025" width="39.85546875" style="2" customWidth="1"/>
    <col min="14026" max="14027" width="7.5703125" style="2" customWidth="1"/>
    <col min="14028" max="14028" width="28.85546875" style="2" customWidth="1"/>
    <col min="14029" max="14029" width="28.42578125" style="2" customWidth="1"/>
    <col min="14030" max="14030" width="15.28515625" style="2" customWidth="1"/>
    <col min="14031" max="14031" width="37.7109375" style="2" customWidth="1"/>
    <col min="14032" max="14032" width="0" style="2" hidden="1" customWidth="1"/>
    <col min="14033" max="14033" width="32" style="2" customWidth="1"/>
    <col min="14034" max="14067" width="0" style="2" hidden="1" customWidth="1"/>
    <col min="14068" max="14068" width="0.28515625" style="2" customWidth="1"/>
    <col min="14069" max="14072" width="0" style="2" hidden="1" customWidth="1"/>
    <col min="14073" max="14080" width="9.140625" style="2"/>
    <col min="14081" max="14081" width="22.7109375" style="2" customWidth="1"/>
    <col min="14082" max="14092" width="9.140625" style="2"/>
    <col min="14093" max="14093" width="16.28515625" style="2" customWidth="1"/>
    <col min="14094" max="14279" width="9.140625" style="2"/>
    <col min="14280" max="14280" width="7.7109375" style="2" customWidth="1"/>
    <col min="14281" max="14281" width="39.85546875" style="2" customWidth="1"/>
    <col min="14282" max="14283" width="7.5703125" style="2" customWidth="1"/>
    <col min="14284" max="14284" width="28.85546875" style="2" customWidth="1"/>
    <col min="14285" max="14285" width="28.42578125" style="2" customWidth="1"/>
    <col min="14286" max="14286" width="15.28515625" style="2" customWidth="1"/>
    <col min="14287" max="14287" width="37.7109375" style="2" customWidth="1"/>
    <col min="14288" max="14288" width="0" style="2" hidden="1" customWidth="1"/>
    <col min="14289" max="14289" width="32" style="2" customWidth="1"/>
    <col min="14290" max="14323" width="0" style="2" hidden="1" customWidth="1"/>
    <col min="14324" max="14324" width="0.28515625" style="2" customWidth="1"/>
    <col min="14325" max="14328" width="0" style="2" hidden="1" customWidth="1"/>
    <col min="14329" max="14336" width="9.140625" style="2"/>
    <col min="14337" max="14337" width="22.7109375" style="2" customWidth="1"/>
    <col min="14338" max="14348" width="9.140625" style="2"/>
    <col min="14349" max="14349" width="16.28515625" style="2" customWidth="1"/>
    <col min="14350" max="14535" width="9.140625" style="2"/>
    <col min="14536" max="14536" width="7.7109375" style="2" customWidth="1"/>
    <col min="14537" max="14537" width="39.85546875" style="2" customWidth="1"/>
    <col min="14538" max="14539" width="7.5703125" style="2" customWidth="1"/>
    <col min="14540" max="14540" width="28.85546875" style="2" customWidth="1"/>
    <col min="14541" max="14541" width="28.42578125" style="2" customWidth="1"/>
    <col min="14542" max="14542" width="15.28515625" style="2" customWidth="1"/>
    <col min="14543" max="14543" width="37.7109375" style="2" customWidth="1"/>
    <col min="14544" max="14544" width="0" style="2" hidden="1" customWidth="1"/>
    <col min="14545" max="14545" width="32" style="2" customWidth="1"/>
    <col min="14546" max="14579" width="0" style="2" hidden="1" customWidth="1"/>
    <col min="14580" max="14580" width="0.28515625" style="2" customWidth="1"/>
    <col min="14581" max="14584" width="0" style="2" hidden="1" customWidth="1"/>
    <col min="14585" max="14592" width="9.140625" style="2"/>
    <col min="14593" max="14593" width="22.7109375" style="2" customWidth="1"/>
    <col min="14594" max="14604" width="9.140625" style="2"/>
    <col min="14605" max="14605" width="16.28515625" style="2" customWidth="1"/>
    <col min="14606" max="14791" width="9.140625" style="2"/>
    <col min="14792" max="14792" width="7.7109375" style="2" customWidth="1"/>
    <col min="14793" max="14793" width="39.85546875" style="2" customWidth="1"/>
    <col min="14794" max="14795" width="7.5703125" style="2" customWidth="1"/>
    <col min="14796" max="14796" width="28.85546875" style="2" customWidth="1"/>
    <col min="14797" max="14797" width="28.42578125" style="2" customWidth="1"/>
    <col min="14798" max="14798" width="15.28515625" style="2" customWidth="1"/>
    <col min="14799" max="14799" width="37.7109375" style="2" customWidth="1"/>
    <col min="14800" max="14800" width="0" style="2" hidden="1" customWidth="1"/>
    <col min="14801" max="14801" width="32" style="2" customWidth="1"/>
    <col min="14802" max="14835" width="0" style="2" hidden="1" customWidth="1"/>
    <col min="14836" max="14836" width="0.28515625" style="2" customWidth="1"/>
    <col min="14837" max="14840" width="0" style="2" hidden="1" customWidth="1"/>
    <col min="14841" max="14848" width="9.140625" style="2"/>
    <col min="14849" max="14849" width="22.7109375" style="2" customWidth="1"/>
    <col min="14850" max="14860" width="9.140625" style="2"/>
    <col min="14861" max="14861" width="16.28515625" style="2" customWidth="1"/>
    <col min="14862" max="15047" width="9.140625" style="2"/>
    <col min="15048" max="15048" width="7.7109375" style="2" customWidth="1"/>
    <col min="15049" max="15049" width="39.85546875" style="2" customWidth="1"/>
    <col min="15050" max="15051" width="7.5703125" style="2" customWidth="1"/>
    <col min="15052" max="15052" width="28.85546875" style="2" customWidth="1"/>
    <col min="15053" max="15053" width="28.42578125" style="2" customWidth="1"/>
    <col min="15054" max="15054" width="15.28515625" style="2" customWidth="1"/>
    <col min="15055" max="15055" width="37.7109375" style="2" customWidth="1"/>
    <col min="15056" max="15056" width="0" style="2" hidden="1" customWidth="1"/>
    <col min="15057" max="15057" width="32" style="2" customWidth="1"/>
    <col min="15058" max="15091" width="0" style="2" hidden="1" customWidth="1"/>
    <col min="15092" max="15092" width="0.28515625" style="2" customWidth="1"/>
    <col min="15093" max="15096" width="0" style="2" hidden="1" customWidth="1"/>
    <col min="15097" max="15104" width="9.140625" style="2"/>
    <col min="15105" max="15105" width="22.7109375" style="2" customWidth="1"/>
    <col min="15106" max="15116" width="9.140625" style="2"/>
    <col min="15117" max="15117" width="16.28515625" style="2" customWidth="1"/>
    <col min="15118" max="15303" width="9.140625" style="2"/>
    <col min="15304" max="15304" width="7.7109375" style="2" customWidth="1"/>
    <col min="15305" max="15305" width="39.85546875" style="2" customWidth="1"/>
    <col min="15306" max="15307" width="7.5703125" style="2" customWidth="1"/>
    <col min="15308" max="15308" width="28.85546875" style="2" customWidth="1"/>
    <col min="15309" max="15309" width="28.42578125" style="2" customWidth="1"/>
    <col min="15310" max="15310" width="15.28515625" style="2" customWidth="1"/>
    <col min="15311" max="15311" width="37.7109375" style="2" customWidth="1"/>
    <col min="15312" max="15312" width="0" style="2" hidden="1" customWidth="1"/>
    <col min="15313" max="15313" width="32" style="2" customWidth="1"/>
    <col min="15314" max="15347" width="0" style="2" hidden="1" customWidth="1"/>
    <col min="15348" max="15348" width="0.28515625" style="2" customWidth="1"/>
    <col min="15349" max="15352" width="0" style="2" hidden="1" customWidth="1"/>
    <col min="15353" max="15360" width="9.140625" style="2"/>
    <col min="15361" max="15361" width="22.7109375" style="2" customWidth="1"/>
    <col min="15362" max="15372" width="9.140625" style="2"/>
    <col min="15373" max="15373" width="16.28515625" style="2" customWidth="1"/>
    <col min="15374" max="15559" width="9.140625" style="2"/>
    <col min="15560" max="15560" width="7.7109375" style="2" customWidth="1"/>
    <col min="15561" max="15561" width="39.85546875" style="2" customWidth="1"/>
    <col min="15562" max="15563" width="7.5703125" style="2" customWidth="1"/>
    <col min="15564" max="15564" width="28.85546875" style="2" customWidth="1"/>
    <col min="15565" max="15565" width="28.42578125" style="2" customWidth="1"/>
    <col min="15566" max="15566" width="15.28515625" style="2" customWidth="1"/>
    <col min="15567" max="15567" width="37.7109375" style="2" customWidth="1"/>
    <col min="15568" max="15568" width="0" style="2" hidden="1" customWidth="1"/>
    <col min="15569" max="15569" width="32" style="2" customWidth="1"/>
    <col min="15570" max="15603" width="0" style="2" hidden="1" customWidth="1"/>
    <col min="15604" max="15604" width="0.28515625" style="2" customWidth="1"/>
    <col min="15605" max="15608" width="0" style="2" hidden="1" customWidth="1"/>
    <col min="15609" max="15616" width="9.140625" style="2"/>
    <col min="15617" max="15617" width="22.7109375" style="2" customWidth="1"/>
    <col min="15618" max="15628" width="9.140625" style="2"/>
    <col min="15629" max="15629" width="16.28515625" style="2" customWidth="1"/>
    <col min="15630" max="15815" width="9.140625" style="2"/>
    <col min="15816" max="15816" width="7.7109375" style="2" customWidth="1"/>
    <col min="15817" max="15817" width="39.85546875" style="2" customWidth="1"/>
    <col min="15818" max="15819" width="7.5703125" style="2" customWidth="1"/>
    <col min="15820" max="15820" width="28.85546875" style="2" customWidth="1"/>
    <col min="15821" max="15821" width="28.42578125" style="2" customWidth="1"/>
    <col min="15822" max="15822" width="15.28515625" style="2" customWidth="1"/>
    <col min="15823" max="15823" width="37.7109375" style="2" customWidth="1"/>
    <col min="15824" max="15824" width="0" style="2" hidden="1" customWidth="1"/>
    <col min="15825" max="15825" width="32" style="2" customWidth="1"/>
    <col min="15826" max="15859" width="0" style="2" hidden="1" customWidth="1"/>
    <col min="15860" max="15860" width="0.28515625" style="2" customWidth="1"/>
    <col min="15861" max="15864" width="0" style="2" hidden="1" customWidth="1"/>
    <col min="15865" max="15872" width="9.140625" style="2"/>
    <col min="15873" max="15873" width="22.7109375" style="2" customWidth="1"/>
    <col min="15874" max="15884" width="9.140625" style="2"/>
    <col min="15885" max="15885" width="16.28515625" style="2" customWidth="1"/>
    <col min="15886" max="16071" width="9.140625" style="2"/>
    <col min="16072" max="16072" width="7.7109375" style="2" customWidth="1"/>
    <col min="16073" max="16073" width="39.85546875" style="2" customWidth="1"/>
    <col min="16074" max="16075" width="7.5703125" style="2" customWidth="1"/>
    <col min="16076" max="16076" width="28.85546875" style="2" customWidth="1"/>
    <col min="16077" max="16077" width="28.42578125" style="2" customWidth="1"/>
    <col min="16078" max="16078" width="15.28515625" style="2" customWidth="1"/>
    <col min="16079" max="16079" width="37.7109375" style="2" customWidth="1"/>
    <col min="16080" max="16080" width="0" style="2" hidden="1" customWidth="1"/>
    <col min="16081" max="16081" width="32" style="2" customWidth="1"/>
    <col min="16082" max="16115" width="0" style="2" hidden="1" customWidth="1"/>
    <col min="16116" max="16116" width="0.28515625" style="2" customWidth="1"/>
    <col min="16117" max="16120" width="0" style="2" hidden="1" customWidth="1"/>
    <col min="16121" max="16128" width="9.140625" style="2"/>
    <col min="16129" max="16129" width="22.7109375" style="2" customWidth="1"/>
    <col min="16130" max="16140" width="9.140625" style="2"/>
    <col min="16141" max="16141" width="16.28515625" style="2" customWidth="1"/>
    <col min="16142" max="16384" width="9.140625" style="2"/>
  </cols>
  <sheetData>
    <row r="1" spans="1:12" ht="16.5" x14ac:dyDescent="0.25">
      <c r="A1" s="327" t="s">
        <v>0</v>
      </c>
      <c r="B1" s="327"/>
    </row>
    <row r="2" spans="1:12" ht="16.5" x14ac:dyDescent="0.25">
      <c r="A2" s="328" t="s">
        <v>1</v>
      </c>
      <c r="B2" s="328"/>
      <c r="C2" s="315"/>
      <c r="E2" s="315"/>
      <c r="F2" s="315"/>
    </row>
    <row r="3" spans="1:12" ht="2.25" customHeight="1" x14ac:dyDescent="0.25"/>
    <row r="4" spans="1:12" ht="62.25" customHeight="1" x14ac:dyDescent="0.25">
      <c r="A4" s="329" t="s">
        <v>386</v>
      </c>
      <c r="B4" s="330"/>
      <c r="C4" s="330"/>
      <c r="D4" s="330"/>
      <c r="E4" s="330"/>
      <c r="F4" s="330"/>
    </row>
    <row r="5" spans="1:12" ht="12" customHeight="1" x14ac:dyDescent="0.25"/>
    <row r="6" spans="1:12" s="13" customFormat="1" ht="34.5" customHeight="1" x14ac:dyDescent="0.25">
      <c r="A6" s="15" t="s">
        <v>2</v>
      </c>
      <c r="B6" s="6" t="s">
        <v>378</v>
      </c>
      <c r="C6" s="8" t="s">
        <v>376</v>
      </c>
      <c r="D6" s="8" t="s">
        <v>387</v>
      </c>
      <c r="E6" s="8" t="s">
        <v>377</v>
      </c>
      <c r="F6" s="8" t="s">
        <v>10</v>
      </c>
      <c r="G6" s="33"/>
    </row>
    <row r="7" spans="1:12" s="17" customFormat="1" ht="27" customHeight="1" x14ac:dyDescent="0.25">
      <c r="A7" s="332" t="s">
        <v>379</v>
      </c>
      <c r="B7" s="332"/>
      <c r="C7" s="6"/>
      <c r="D7" s="6"/>
      <c r="E7" s="6"/>
      <c r="F7" s="6"/>
      <c r="G7" s="16"/>
      <c r="H7" s="16"/>
      <c r="I7" s="16"/>
      <c r="J7" s="16"/>
      <c r="K7" s="16"/>
      <c r="L7" s="16"/>
    </row>
    <row r="8" spans="1:12" s="13" customFormat="1" ht="46.5" customHeight="1" x14ac:dyDescent="0.25">
      <c r="A8" s="19">
        <v>1</v>
      </c>
      <c r="B8" s="48" t="s">
        <v>36</v>
      </c>
      <c r="C8" s="253">
        <v>42713</v>
      </c>
      <c r="D8" s="15" t="s">
        <v>388</v>
      </c>
      <c r="E8" s="18" t="s">
        <v>399</v>
      </c>
      <c r="F8" s="15"/>
      <c r="G8" s="60"/>
      <c r="H8" s="60"/>
    </row>
    <row r="9" spans="1:12" s="13" customFormat="1" ht="44.25" customHeight="1" x14ac:dyDescent="0.25">
      <c r="A9" s="19">
        <v>2</v>
      </c>
      <c r="B9" s="48" t="s">
        <v>385</v>
      </c>
      <c r="C9" s="253" t="s">
        <v>397</v>
      </c>
      <c r="D9" s="15" t="s">
        <v>388</v>
      </c>
      <c r="E9" s="41" t="s">
        <v>400</v>
      </c>
      <c r="F9" s="15"/>
      <c r="G9" s="60"/>
      <c r="H9" s="60"/>
    </row>
    <row r="10" spans="1:12" s="33" customFormat="1" ht="34.5" customHeight="1" x14ac:dyDescent="0.25">
      <c r="A10" s="332" t="s">
        <v>408</v>
      </c>
      <c r="B10" s="332"/>
      <c r="C10" s="332"/>
      <c r="D10" s="6"/>
      <c r="E10" s="6"/>
      <c r="F10" s="6"/>
    </row>
    <row r="11" spans="1:12" s="33" customFormat="1" ht="32.25" customHeight="1" x14ac:dyDescent="0.25">
      <c r="A11" s="19">
        <v>1</v>
      </c>
      <c r="B11" s="22" t="s">
        <v>72</v>
      </c>
      <c r="C11" s="253">
        <v>42713</v>
      </c>
      <c r="D11" s="15" t="s">
        <v>388</v>
      </c>
      <c r="E11" s="18" t="s">
        <v>402</v>
      </c>
      <c r="F11" s="15"/>
      <c r="G11" s="60"/>
    </row>
    <row r="12" spans="1:12" s="33" customFormat="1" ht="32.25" customHeight="1" x14ac:dyDescent="0.25">
      <c r="A12" s="19">
        <v>2</v>
      </c>
      <c r="B12" s="22" t="s">
        <v>73</v>
      </c>
      <c r="C12" s="18" t="s">
        <v>389</v>
      </c>
      <c r="D12" s="15" t="s">
        <v>388</v>
      </c>
      <c r="E12" s="18" t="s">
        <v>402</v>
      </c>
      <c r="F12" s="15" t="s">
        <v>20</v>
      </c>
      <c r="G12" s="60"/>
    </row>
    <row r="13" spans="1:12" s="33" customFormat="1" ht="47.25" customHeight="1" x14ac:dyDescent="0.25">
      <c r="A13" s="19">
        <v>3</v>
      </c>
      <c r="B13" s="22" t="s">
        <v>24</v>
      </c>
      <c r="C13" s="18" t="s">
        <v>390</v>
      </c>
      <c r="D13" s="15" t="s">
        <v>388</v>
      </c>
      <c r="E13" s="18" t="s">
        <v>402</v>
      </c>
      <c r="F13" s="15"/>
      <c r="G13" s="60"/>
      <c r="H13" s="13"/>
      <c r="J13" s="13"/>
    </row>
    <row r="14" spans="1:12" s="33" customFormat="1" ht="38.25" customHeight="1" x14ac:dyDescent="0.25">
      <c r="A14" s="19">
        <v>4</v>
      </c>
      <c r="B14" s="22" t="s">
        <v>375</v>
      </c>
      <c r="C14" s="18" t="s">
        <v>391</v>
      </c>
      <c r="D14" s="15" t="s">
        <v>388</v>
      </c>
      <c r="E14" s="18" t="s">
        <v>402</v>
      </c>
      <c r="F14" s="15"/>
      <c r="G14" s="60"/>
      <c r="H14" s="62"/>
      <c r="I14" s="13"/>
    </row>
    <row r="15" spans="1:12" s="33" customFormat="1" ht="32.25" customHeight="1" x14ac:dyDescent="0.25">
      <c r="A15" s="19">
        <v>5</v>
      </c>
      <c r="B15" s="22" t="s">
        <v>374</v>
      </c>
      <c r="C15" s="253">
        <v>42713</v>
      </c>
      <c r="D15" s="15" t="s">
        <v>388</v>
      </c>
      <c r="E15" s="18" t="s">
        <v>403</v>
      </c>
      <c r="F15" s="15"/>
      <c r="G15" s="60"/>
      <c r="H15" s="13"/>
      <c r="I15" s="13"/>
    </row>
    <row r="16" spans="1:12" s="33" customFormat="1" ht="37.5" customHeight="1" x14ac:dyDescent="0.25">
      <c r="A16" s="19">
        <v>6</v>
      </c>
      <c r="B16" s="22" t="s">
        <v>71</v>
      </c>
      <c r="C16" s="324" t="s">
        <v>395</v>
      </c>
      <c r="D16" s="15" t="s">
        <v>388</v>
      </c>
      <c r="E16" s="41" t="s">
        <v>396</v>
      </c>
      <c r="F16" s="15"/>
      <c r="G16" s="13"/>
      <c r="H16" s="13"/>
      <c r="I16" s="13"/>
    </row>
    <row r="17" spans="1:10" s="33" customFormat="1" ht="35.25" customHeight="1" x14ac:dyDescent="0.25">
      <c r="A17" s="7" t="s">
        <v>409</v>
      </c>
      <c r="B17" s="7"/>
      <c r="C17" s="6"/>
      <c r="D17" s="6"/>
      <c r="E17" s="6"/>
      <c r="F17" s="6"/>
    </row>
    <row r="18" spans="1:10" s="33" customFormat="1" ht="35.25" customHeight="1" x14ac:dyDescent="0.25">
      <c r="A18" s="6">
        <v>1</v>
      </c>
      <c r="B18" s="81" t="s">
        <v>384</v>
      </c>
      <c r="C18" s="253" t="s">
        <v>395</v>
      </c>
      <c r="D18" s="15" t="s">
        <v>388</v>
      </c>
      <c r="E18" s="40" t="s">
        <v>401</v>
      </c>
      <c r="F18" s="6"/>
      <c r="G18" s="60"/>
    </row>
    <row r="19" spans="1:10" s="33" customFormat="1" ht="33" customHeight="1" x14ac:dyDescent="0.25">
      <c r="A19" s="19">
        <v>2</v>
      </c>
      <c r="B19" s="22" t="s">
        <v>39</v>
      </c>
      <c r="C19" s="18" t="s">
        <v>389</v>
      </c>
      <c r="D19" s="15" t="s">
        <v>388</v>
      </c>
      <c r="E19" s="18" t="s">
        <v>399</v>
      </c>
      <c r="F19" s="15"/>
      <c r="G19" s="60"/>
      <c r="H19" s="13"/>
      <c r="J19" s="13"/>
    </row>
    <row r="20" spans="1:10" s="33" customFormat="1" ht="33" customHeight="1" x14ac:dyDescent="0.25">
      <c r="A20" s="19">
        <v>3</v>
      </c>
      <c r="B20" s="22" t="s">
        <v>64</v>
      </c>
      <c r="C20" s="18" t="s">
        <v>390</v>
      </c>
      <c r="D20" s="15" t="s">
        <v>388</v>
      </c>
      <c r="E20" s="18" t="s">
        <v>399</v>
      </c>
      <c r="F20" s="15"/>
      <c r="G20" s="60"/>
    </row>
    <row r="21" spans="1:10" s="33" customFormat="1" ht="29.25" customHeight="1" x14ac:dyDescent="0.25">
      <c r="A21" s="332" t="s">
        <v>380</v>
      </c>
      <c r="B21" s="332"/>
      <c r="C21" s="6"/>
      <c r="D21" s="6"/>
      <c r="E21" s="6"/>
      <c r="F21" s="6"/>
    </row>
    <row r="22" spans="1:10" s="33" customFormat="1" ht="40.5" customHeight="1" x14ac:dyDescent="0.25">
      <c r="A22" s="19">
        <v>1</v>
      </c>
      <c r="B22" s="22" t="s">
        <v>77</v>
      </c>
      <c r="C22" s="253">
        <v>42713</v>
      </c>
      <c r="D22" s="15" t="s">
        <v>388</v>
      </c>
      <c r="E22" s="110" t="s">
        <v>404</v>
      </c>
      <c r="F22" s="15"/>
      <c r="G22" s="319"/>
      <c r="H22" s="318"/>
      <c r="I22" s="318"/>
      <c r="J22" s="318" t="s">
        <v>20</v>
      </c>
    </row>
    <row r="23" spans="1:10" s="33" customFormat="1" ht="45.75" customHeight="1" x14ac:dyDescent="0.25">
      <c r="A23" s="19">
        <v>2</v>
      </c>
      <c r="B23" s="22" t="s">
        <v>78</v>
      </c>
      <c r="C23" s="18" t="s">
        <v>389</v>
      </c>
      <c r="D23" s="15" t="s">
        <v>388</v>
      </c>
      <c r="E23" s="110" t="s">
        <v>404</v>
      </c>
      <c r="F23" s="15"/>
      <c r="G23" s="319"/>
      <c r="H23" s="318"/>
      <c r="I23" s="318"/>
    </row>
    <row r="24" spans="1:10" s="33" customFormat="1" ht="42" customHeight="1" x14ac:dyDescent="0.25">
      <c r="A24" s="19">
        <v>3</v>
      </c>
      <c r="B24" s="22" t="s">
        <v>79</v>
      </c>
      <c r="C24" s="18" t="s">
        <v>390</v>
      </c>
      <c r="D24" s="15" t="s">
        <v>388</v>
      </c>
      <c r="E24" s="110" t="s">
        <v>404</v>
      </c>
      <c r="F24" s="15"/>
      <c r="G24" s="319"/>
      <c r="H24" s="318"/>
      <c r="I24" s="318"/>
    </row>
    <row r="25" spans="1:10" s="33" customFormat="1" ht="43.5" customHeight="1" x14ac:dyDescent="0.25">
      <c r="A25" s="19">
        <v>4</v>
      </c>
      <c r="B25" s="22" t="s">
        <v>80</v>
      </c>
      <c r="C25" s="18" t="s">
        <v>391</v>
      </c>
      <c r="D25" s="15" t="s">
        <v>388</v>
      </c>
      <c r="E25" s="110" t="s">
        <v>404</v>
      </c>
      <c r="F25" s="15"/>
      <c r="G25" s="319"/>
      <c r="H25" s="318"/>
      <c r="I25" s="318"/>
    </row>
    <row r="26" spans="1:10" s="33" customFormat="1" ht="47.25" customHeight="1" x14ac:dyDescent="0.25">
      <c r="A26" s="19">
        <v>5</v>
      </c>
      <c r="B26" s="22" t="s">
        <v>38</v>
      </c>
      <c r="C26" s="324" t="s">
        <v>392</v>
      </c>
      <c r="D26" s="15" t="s">
        <v>405</v>
      </c>
      <c r="E26" s="110" t="s">
        <v>394</v>
      </c>
      <c r="F26" s="18"/>
      <c r="G26" s="60"/>
    </row>
    <row r="27" spans="1:10" s="33" customFormat="1" ht="33" customHeight="1" x14ac:dyDescent="0.25">
      <c r="A27" s="19">
        <v>6</v>
      </c>
      <c r="B27" s="22" t="s">
        <v>81</v>
      </c>
      <c r="C27" s="253">
        <v>42591</v>
      </c>
      <c r="D27" s="15" t="s">
        <v>406</v>
      </c>
      <c r="E27" s="110" t="s">
        <v>394</v>
      </c>
      <c r="F27" s="15"/>
      <c r="G27" s="60"/>
    </row>
    <row r="28" spans="1:10" s="33" customFormat="1" ht="33" customHeight="1" x14ac:dyDescent="0.25">
      <c r="A28" s="19">
        <v>7</v>
      </c>
      <c r="B28" s="22" t="s">
        <v>83</v>
      </c>
      <c r="C28" s="323" t="s">
        <v>395</v>
      </c>
      <c r="D28" s="322" t="s">
        <v>393</v>
      </c>
      <c r="E28" s="110" t="s">
        <v>396</v>
      </c>
      <c r="F28" s="15"/>
      <c r="G28" s="60"/>
    </row>
    <row r="29" spans="1:10" s="33" customFormat="1" ht="29.25" customHeight="1" x14ac:dyDescent="0.25">
      <c r="A29" s="332" t="s">
        <v>410</v>
      </c>
      <c r="B29" s="332"/>
      <c r="C29" s="6"/>
      <c r="D29" s="6"/>
      <c r="E29" s="6"/>
      <c r="F29" s="6"/>
    </row>
    <row r="30" spans="1:10" s="33" customFormat="1" ht="29.25" customHeight="1" x14ac:dyDescent="0.25">
      <c r="A30" s="19">
        <v>1</v>
      </c>
      <c r="B30" s="22" t="s">
        <v>38</v>
      </c>
      <c r="C30" s="324" t="s">
        <v>392</v>
      </c>
      <c r="D30" s="15" t="s">
        <v>405</v>
      </c>
      <c r="E30" s="110" t="s">
        <v>394</v>
      </c>
      <c r="F30" s="15"/>
      <c r="G30" s="60"/>
      <c r="H30" s="318"/>
    </row>
    <row r="31" spans="1:10" s="33" customFormat="1" ht="41.25" customHeight="1" x14ac:dyDescent="0.25">
      <c r="A31" s="19">
        <v>2</v>
      </c>
      <c r="B31" s="22" t="s">
        <v>81</v>
      </c>
      <c r="C31" s="253">
        <v>42591</v>
      </c>
      <c r="D31" s="15" t="s">
        <v>406</v>
      </c>
      <c r="E31" s="110" t="s">
        <v>394</v>
      </c>
      <c r="F31" s="109"/>
      <c r="G31" s="60"/>
      <c r="H31" s="318"/>
    </row>
    <row r="32" spans="1:10" s="33" customFormat="1" ht="41.25" customHeight="1" x14ac:dyDescent="0.25">
      <c r="A32" s="19">
        <v>3</v>
      </c>
      <c r="B32" s="22" t="s">
        <v>79</v>
      </c>
      <c r="C32" s="18" t="s">
        <v>390</v>
      </c>
      <c r="D32" s="15" t="s">
        <v>388</v>
      </c>
      <c r="E32" s="110" t="s">
        <v>404</v>
      </c>
      <c r="F32" s="109"/>
      <c r="G32" s="62"/>
      <c r="H32" s="318"/>
    </row>
    <row r="33" spans="1:9" s="33" customFormat="1" ht="29.25" customHeight="1" x14ac:dyDescent="0.25">
      <c r="A33" s="332" t="s">
        <v>411</v>
      </c>
      <c r="B33" s="332"/>
      <c r="C33" s="6"/>
      <c r="D33" s="6"/>
      <c r="E33" s="6"/>
      <c r="F33" s="6"/>
    </row>
    <row r="34" spans="1:9" s="33" customFormat="1" ht="34.5" customHeight="1" x14ac:dyDescent="0.25">
      <c r="A34" s="19">
        <v>1</v>
      </c>
      <c r="B34" s="22" t="s">
        <v>85</v>
      </c>
      <c r="C34" s="18" t="s">
        <v>389</v>
      </c>
      <c r="D34" s="15" t="s">
        <v>407</v>
      </c>
      <c r="E34" s="110" t="s">
        <v>402</v>
      </c>
      <c r="F34" s="15"/>
      <c r="G34" s="318"/>
    </row>
    <row r="35" spans="1:9" s="33" customFormat="1" ht="29.25" customHeight="1" x14ac:dyDescent="0.25">
      <c r="A35" s="19">
        <v>2</v>
      </c>
      <c r="B35" s="22" t="s">
        <v>87</v>
      </c>
      <c r="C35" s="253" t="s">
        <v>395</v>
      </c>
      <c r="D35" s="15" t="s">
        <v>407</v>
      </c>
      <c r="E35" s="110" t="s">
        <v>398</v>
      </c>
      <c r="F35" s="15"/>
      <c r="G35" s="318"/>
      <c r="H35" s="16"/>
      <c r="I35" s="16"/>
    </row>
    <row r="36" spans="1:9" s="33" customFormat="1" ht="42" customHeight="1" x14ac:dyDescent="0.25">
      <c r="A36" s="7" t="s">
        <v>412</v>
      </c>
      <c r="B36" s="7"/>
      <c r="C36" s="6"/>
      <c r="D36" s="6"/>
      <c r="E36" s="6"/>
      <c r="F36" s="6"/>
    </row>
    <row r="37" spans="1:9" s="33" customFormat="1" ht="35.25" customHeight="1" x14ac:dyDescent="0.25">
      <c r="A37" s="19">
        <v>1</v>
      </c>
      <c r="B37" s="81" t="s">
        <v>68</v>
      </c>
      <c r="C37" s="253">
        <v>42713</v>
      </c>
      <c r="D37" s="15" t="s">
        <v>407</v>
      </c>
      <c r="E37" s="15" t="s">
        <v>399</v>
      </c>
      <c r="F37" s="15"/>
      <c r="G37" s="320"/>
      <c r="H37" s="318"/>
    </row>
    <row r="38" spans="1:9" s="33" customFormat="1" ht="39" customHeight="1" x14ac:dyDescent="0.25">
      <c r="A38" s="19">
        <v>2</v>
      </c>
      <c r="B38" s="22" t="s">
        <v>66</v>
      </c>
      <c r="C38" s="18" t="s">
        <v>389</v>
      </c>
      <c r="D38" s="15" t="s">
        <v>407</v>
      </c>
      <c r="E38" s="15" t="s">
        <v>399</v>
      </c>
      <c r="F38" s="15"/>
      <c r="H38" s="318"/>
    </row>
    <row r="39" spans="1:9" s="33" customFormat="1" ht="39" customHeight="1" x14ac:dyDescent="0.25">
      <c r="A39" s="19">
        <v>3</v>
      </c>
      <c r="B39" s="22" t="s">
        <v>67</v>
      </c>
      <c r="C39" s="18" t="s">
        <v>390</v>
      </c>
      <c r="D39" s="15" t="s">
        <v>407</v>
      </c>
      <c r="E39" s="15" t="s">
        <v>399</v>
      </c>
      <c r="F39" s="15"/>
      <c r="G39" s="318"/>
      <c r="H39" s="318"/>
    </row>
    <row r="40" spans="1:9" s="33" customFormat="1" ht="20.25" customHeight="1" x14ac:dyDescent="0.25">
      <c r="A40" s="13"/>
      <c r="B40" s="61"/>
      <c r="C40" s="62"/>
      <c r="D40" s="312" t="s">
        <v>381</v>
      </c>
      <c r="E40" s="313" t="s">
        <v>383</v>
      </c>
      <c r="F40" s="62"/>
    </row>
    <row r="41" spans="1:9" s="33" customFormat="1" ht="20.25" customHeight="1" x14ac:dyDescent="0.25">
      <c r="A41" s="64"/>
      <c r="B41" s="65"/>
      <c r="C41" s="64"/>
      <c r="D41" s="333" t="s">
        <v>40</v>
      </c>
      <c r="E41" s="333"/>
      <c r="F41" s="13"/>
    </row>
    <row r="42" spans="1:9" s="33" customFormat="1" ht="20.25" customHeight="1" x14ac:dyDescent="0.25">
      <c r="A42" s="64"/>
      <c r="B42" s="65"/>
      <c r="C42" s="64"/>
      <c r="D42" s="333" t="s">
        <v>382</v>
      </c>
      <c r="E42" s="333"/>
      <c r="F42" s="13"/>
    </row>
    <row r="43" spans="1:9" ht="19.5" customHeight="1" x14ac:dyDescent="0.25">
      <c r="D43" s="334" t="s">
        <v>41</v>
      </c>
      <c r="E43" s="334"/>
    </row>
    <row r="44" spans="1:9" ht="30" customHeight="1" x14ac:dyDescent="0.25">
      <c r="D44" s="315"/>
      <c r="E44" s="315"/>
      <c r="I44" s="33"/>
    </row>
    <row r="45" spans="1:9" ht="30" customHeight="1" x14ac:dyDescent="0.25">
      <c r="D45" s="315"/>
      <c r="E45" s="315"/>
      <c r="I45" s="33"/>
    </row>
    <row r="46" spans="1:9" ht="30.75" customHeight="1" x14ac:dyDescent="0.25">
      <c r="D46" s="334" t="s">
        <v>43</v>
      </c>
      <c r="E46" s="334"/>
    </row>
    <row r="47" spans="1:9" ht="20.25" hidden="1" customHeight="1" x14ac:dyDescent="0.25">
      <c r="A47" s="317" t="s">
        <v>42</v>
      </c>
      <c r="B47" s="70"/>
      <c r="C47" s="72"/>
      <c r="D47" s="321"/>
      <c r="E47" s="72"/>
      <c r="F47" s="72"/>
      <c r="G47" s="2"/>
    </row>
    <row r="48" spans="1:9" ht="36" hidden="1" customHeight="1" x14ac:dyDescent="0.25">
      <c r="A48" s="331" t="s">
        <v>44</v>
      </c>
      <c r="B48" s="331"/>
      <c r="C48" s="331"/>
      <c r="D48" s="331"/>
      <c r="E48" s="331"/>
      <c r="F48" s="331"/>
      <c r="G48" s="2"/>
    </row>
    <row r="49" spans="1:7" ht="20.25" hidden="1" customHeight="1" x14ac:dyDescent="0.25">
      <c r="A49" s="317" t="s">
        <v>46</v>
      </c>
      <c r="G49" s="2"/>
    </row>
    <row r="50" spans="1:7" x14ac:dyDescent="0.25">
      <c r="A50" s="321"/>
      <c r="B50" s="70"/>
      <c r="C50" s="72"/>
      <c r="D50" s="321"/>
      <c r="E50" s="72"/>
      <c r="F50" s="72"/>
    </row>
    <row r="51" spans="1:7" ht="33.75" customHeight="1" x14ac:dyDescent="0.25">
      <c r="A51" s="326"/>
      <c r="B51" s="326"/>
      <c r="C51" s="326"/>
      <c r="D51" s="326"/>
      <c r="E51" s="316"/>
      <c r="F51" s="316"/>
    </row>
    <row r="52" spans="1:7" s="33" customFormat="1" ht="21" hidden="1" customHeight="1" x14ac:dyDescent="0.25">
      <c r="A52" s="325"/>
      <c r="B52" s="325"/>
      <c r="C52" s="325"/>
      <c r="D52" s="325"/>
      <c r="E52" s="325"/>
      <c r="F52" s="325"/>
    </row>
    <row r="53" spans="1:7" hidden="1" x14ac:dyDescent="0.25">
      <c r="G53" s="2"/>
    </row>
    <row r="54" spans="1:7" ht="15" customHeight="1" x14ac:dyDescent="0.25"/>
    <row r="55" spans="1:7" hidden="1" x14ac:dyDescent="0.25">
      <c r="G55" s="2"/>
    </row>
    <row r="56" spans="1:7" hidden="1" x14ac:dyDescent="0.25">
      <c r="G56" s="2"/>
    </row>
  </sheetData>
  <autoFilter ref="A6:M43"/>
  <mergeCells count="15">
    <mergeCell ref="A52:F52"/>
    <mergeCell ref="A51:D51"/>
    <mergeCell ref="A1:B1"/>
    <mergeCell ref="A2:B2"/>
    <mergeCell ref="A4:F4"/>
    <mergeCell ref="A48:F48"/>
    <mergeCell ref="A7:B7"/>
    <mergeCell ref="A10:C10"/>
    <mergeCell ref="A33:B33"/>
    <mergeCell ref="A21:B21"/>
    <mergeCell ref="A29:B29"/>
    <mergeCell ref="D41:E41"/>
    <mergeCell ref="D42:E42"/>
    <mergeCell ref="D43:E43"/>
    <mergeCell ref="D46:E46"/>
  </mergeCells>
  <pageMargins left="0.45" right="0.45" top="0.75" bottom="0.75" header="0.55000000000000004" footer="0.55000000000000004"/>
  <pageSetup paperSize="9" scale="85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topLeftCell="A28" workbookViewId="0">
      <selection activeCell="H24" sqref="H24"/>
    </sheetView>
  </sheetViews>
  <sheetFormatPr defaultRowHeight="15.75" x14ac:dyDescent="0.25"/>
  <cols>
    <col min="1" max="1" width="5.42578125" style="130" customWidth="1"/>
    <col min="2" max="2" width="33.28515625" style="131" customWidth="1"/>
    <col min="3" max="4" width="7.5703125" style="130" customWidth="1"/>
    <col min="5" max="5" width="27.140625" style="130" customWidth="1"/>
    <col min="6" max="6" width="26.42578125" style="130" customWidth="1"/>
    <col min="7" max="7" width="14.140625" style="130" customWidth="1"/>
    <col min="8" max="8" width="30.140625" style="130" customWidth="1"/>
    <col min="9" max="9" width="17.5703125" style="133" hidden="1" customWidth="1"/>
    <col min="10" max="10" width="31.140625" style="130" customWidth="1"/>
    <col min="11" max="11" width="13.85546875" style="130" hidden="1" customWidth="1"/>
    <col min="12" max="12" width="30.7109375" style="130" hidden="1" customWidth="1"/>
    <col min="13" max="13" width="12.42578125" style="130" hidden="1" customWidth="1"/>
    <col min="14" max="14" width="19.28515625" style="130" hidden="1" customWidth="1"/>
    <col min="15" max="16" width="9.85546875" style="130" hidden="1" customWidth="1"/>
    <col min="17" max="17" width="20.42578125" style="130" hidden="1" customWidth="1"/>
    <col min="18" max="18" width="12.7109375" style="130" hidden="1" customWidth="1"/>
    <col min="19" max="19" width="8.28515625" style="130" hidden="1" customWidth="1"/>
    <col min="20" max="20" width="36.5703125" style="130" hidden="1" customWidth="1"/>
    <col min="21" max="21" width="8.7109375" style="130" hidden="1" customWidth="1"/>
    <col min="22" max="22" width="0" style="130" hidden="1" customWidth="1"/>
    <col min="23" max="23" width="34.7109375" style="134" hidden="1" customWidth="1"/>
    <col min="24" max="38" width="0" style="134" hidden="1" customWidth="1"/>
    <col min="39" max="39" width="22.85546875" style="134" hidden="1" customWidth="1"/>
    <col min="40" max="41" width="0" style="134" hidden="1" customWidth="1"/>
    <col min="42" max="42" width="22.28515625" style="134" customWidth="1"/>
    <col min="43" max="43" width="6.42578125" style="134" customWidth="1"/>
    <col min="44" max="58" width="9.140625" style="134"/>
    <col min="59" max="59" width="22.7109375" style="134" customWidth="1"/>
    <col min="60" max="70" width="9.140625" style="134"/>
    <col min="71" max="71" width="16.28515625" style="134" customWidth="1"/>
    <col min="72" max="256" width="9.140625" style="134"/>
    <col min="257" max="257" width="5.42578125" style="134" customWidth="1"/>
    <col min="258" max="258" width="33.28515625" style="134" customWidth="1"/>
    <col min="259" max="260" width="7.5703125" style="134" customWidth="1"/>
    <col min="261" max="261" width="27.140625" style="134" customWidth="1"/>
    <col min="262" max="262" width="26.42578125" style="134" customWidth="1"/>
    <col min="263" max="263" width="14.140625" style="134" customWidth="1"/>
    <col min="264" max="264" width="30.140625" style="134" customWidth="1"/>
    <col min="265" max="265" width="0" style="134" hidden="1" customWidth="1"/>
    <col min="266" max="266" width="31.140625" style="134" customWidth="1"/>
    <col min="267" max="297" width="0" style="134" hidden="1" customWidth="1"/>
    <col min="298" max="298" width="22.28515625" style="134" customWidth="1"/>
    <col min="299" max="299" width="6.42578125" style="134" customWidth="1"/>
    <col min="300" max="314" width="9.140625" style="134"/>
    <col min="315" max="315" width="22.7109375" style="134" customWidth="1"/>
    <col min="316" max="326" width="9.140625" style="134"/>
    <col min="327" max="327" width="16.28515625" style="134" customWidth="1"/>
    <col min="328" max="512" width="9.140625" style="134"/>
    <col min="513" max="513" width="5.42578125" style="134" customWidth="1"/>
    <col min="514" max="514" width="33.28515625" style="134" customWidth="1"/>
    <col min="515" max="516" width="7.5703125" style="134" customWidth="1"/>
    <col min="517" max="517" width="27.140625" style="134" customWidth="1"/>
    <col min="518" max="518" width="26.42578125" style="134" customWidth="1"/>
    <col min="519" max="519" width="14.140625" style="134" customWidth="1"/>
    <col min="520" max="520" width="30.140625" style="134" customWidth="1"/>
    <col min="521" max="521" width="0" style="134" hidden="1" customWidth="1"/>
    <col min="522" max="522" width="31.140625" style="134" customWidth="1"/>
    <col min="523" max="553" width="0" style="134" hidden="1" customWidth="1"/>
    <col min="554" max="554" width="22.28515625" style="134" customWidth="1"/>
    <col min="555" max="555" width="6.42578125" style="134" customWidth="1"/>
    <col min="556" max="570" width="9.140625" style="134"/>
    <col min="571" max="571" width="22.7109375" style="134" customWidth="1"/>
    <col min="572" max="582" width="9.140625" style="134"/>
    <col min="583" max="583" width="16.28515625" style="134" customWidth="1"/>
    <col min="584" max="768" width="9.140625" style="134"/>
    <col min="769" max="769" width="5.42578125" style="134" customWidth="1"/>
    <col min="770" max="770" width="33.28515625" style="134" customWidth="1"/>
    <col min="771" max="772" width="7.5703125" style="134" customWidth="1"/>
    <col min="773" max="773" width="27.140625" style="134" customWidth="1"/>
    <col min="774" max="774" width="26.42578125" style="134" customWidth="1"/>
    <col min="775" max="775" width="14.140625" style="134" customWidth="1"/>
    <col min="776" max="776" width="30.140625" style="134" customWidth="1"/>
    <col min="777" max="777" width="0" style="134" hidden="1" customWidth="1"/>
    <col min="778" max="778" width="31.140625" style="134" customWidth="1"/>
    <col min="779" max="809" width="0" style="134" hidden="1" customWidth="1"/>
    <col min="810" max="810" width="22.28515625" style="134" customWidth="1"/>
    <col min="811" max="811" width="6.42578125" style="134" customWidth="1"/>
    <col min="812" max="826" width="9.140625" style="134"/>
    <col min="827" max="827" width="22.7109375" style="134" customWidth="1"/>
    <col min="828" max="838" width="9.140625" style="134"/>
    <col min="839" max="839" width="16.28515625" style="134" customWidth="1"/>
    <col min="840" max="1024" width="9.140625" style="134"/>
    <col min="1025" max="1025" width="5.42578125" style="134" customWidth="1"/>
    <col min="1026" max="1026" width="33.28515625" style="134" customWidth="1"/>
    <col min="1027" max="1028" width="7.5703125" style="134" customWidth="1"/>
    <col min="1029" max="1029" width="27.140625" style="134" customWidth="1"/>
    <col min="1030" max="1030" width="26.42578125" style="134" customWidth="1"/>
    <col min="1031" max="1031" width="14.140625" style="134" customWidth="1"/>
    <col min="1032" max="1032" width="30.140625" style="134" customWidth="1"/>
    <col min="1033" max="1033" width="0" style="134" hidden="1" customWidth="1"/>
    <col min="1034" max="1034" width="31.140625" style="134" customWidth="1"/>
    <col min="1035" max="1065" width="0" style="134" hidden="1" customWidth="1"/>
    <col min="1066" max="1066" width="22.28515625" style="134" customWidth="1"/>
    <col min="1067" max="1067" width="6.42578125" style="134" customWidth="1"/>
    <col min="1068" max="1082" width="9.140625" style="134"/>
    <col min="1083" max="1083" width="22.7109375" style="134" customWidth="1"/>
    <col min="1084" max="1094" width="9.140625" style="134"/>
    <col min="1095" max="1095" width="16.28515625" style="134" customWidth="1"/>
    <col min="1096" max="1280" width="9.140625" style="134"/>
    <col min="1281" max="1281" width="5.42578125" style="134" customWidth="1"/>
    <col min="1282" max="1282" width="33.28515625" style="134" customWidth="1"/>
    <col min="1283" max="1284" width="7.5703125" style="134" customWidth="1"/>
    <col min="1285" max="1285" width="27.140625" style="134" customWidth="1"/>
    <col min="1286" max="1286" width="26.42578125" style="134" customWidth="1"/>
    <col min="1287" max="1287" width="14.140625" style="134" customWidth="1"/>
    <col min="1288" max="1288" width="30.140625" style="134" customWidth="1"/>
    <col min="1289" max="1289" width="0" style="134" hidden="1" customWidth="1"/>
    <col min="1290" max="1290" width="31.140625" style="134" customWidth="1"/>
    <col min="1291" max="1321" width="0" style="134" hidden="1" customWidth="1"/>
    <col min="1322" max="1322" width="22.28515625" style="134" customWidth="1"/>
    <col min="1323" max="1323" width="6.42578125" style="134" customWidth="1"/>
    <col min="1324" max="1338" width="9.140625" style="134"/>
    <col min="1339" max="1339" width="22.7109375" style="134" customWidth="1"/>
    <col min="1340" max="1350" width="9.140625" style="134"/>
    <col min="1351" max="1351" width="16.28515625" style="134" customWidth="1"/>
    <col min="1352" max="1536" width="9.140625" style="134"/>
    <col min="1537" max="1537" width="5.42578125" style="134" customWidth="1"/>
    <col min="1538" max="1538" width="33.28515625" style="134" customWidth="1"/>
    <col min="1539" max="1540" width="7.5703125" style="134" customWidth="1"/>
    <col min="1541" max="1541" width="27.140625" style="134" customWidth="1"/>
    <col min="1542" max="1542" width="26.42578125" style="134" customWidth="1"/>
    <col min="1543" max="1543" width="14.140625" style="134" customWidth="1"/>
    <col min="1544" max="1544" width="30.140625" style="134" customWidth="1"/>
    <col min="1545" max="1545" width="0" style="134" hidden="1" customWidth="1"/>
    <col min="1546" max="1546" width="31.140625" style="134" customWidth="1"/>
    <col min="1547" max="1577" width="0" style="134" hidden="1" customWidth="1"/>
    <col min="1578" max="1578" width="22.28515625" style="134" customWidth="1"/>
    <col min="1579" max="1579" width="6.42578125" style="134" customWidth="1"/>
    <col min="1580" max="1594" width="9.140625" style="134"/>
    <col min="1595" max="1595" width="22.7109375" style="134" customWidth="1"/>
    <col min="1596" max="1606" width="9.140625" style="134"/>
    <col min="1607" max="1607" width="16.28515625" style="134" customWidth="1"/>
    <col min="1608" max="1792" width="9.140625" style="134"/>
    <col min="1793" max="1793" width="5.42578125" style="134" customWidth="1"/>
    <col min="1794" max="1794" width="33.28515625" style="134" customWidth="1"/>
    <col min="1795" max="1796" width="7.5703125" style="134" customWidth="1"/>
    <col min="1797" max="1797" width="27.140625" style="134" customWidth="1"/>
    <col min="1798" max="1798" width="26.42578125" style="134" customWidth="1"/>
    <col min="1799" max="1799" width="14.140625" style="134" customWidth="1"/>
    <col min="1800" max="1800" width="30.140625" style="134" customWidth="1"/>
    <col min="1801" max="1801" width="0" style="134" hidden="1" customWidth="1"/>
    <col min="1802" max="1802" width="31.140625" style="134" customWidth="1"/>
    <col min="1803" max="1833" width="0" style="134" hidden="1" customWidth="1"/>
    <col min="1834" max="1834" width="22.28515625" style="134" customWidth="1"/>
    <col min="1835" max="1835" width="6.42578125" style="134" customWidth="1"/>
    <col min="1836" max="1850" width="9.140625" style="134"/>
    <col min="1851" max="1851" width="22.7109375" style="134" customWidth="1"/>
    <col min="1852" max="1862" width="9.140625" style="134"/>
    <col min="1863" max="1863" width="16.28515625" style="134" customWidth="1"/>
    <col min="1864" max="2048" width="9.140625" style="134"/>
    <col min="2049" max="2049" width="5.42578125" style="134" customWidth="1"/>
    <col min="2050" max="2050" width="33.28515625" style="134" customWidth="1"/>
    <col min="2051" max="2052" width="7.5703125" style="134" customWidth="1"/>
    <col min="2053" max="2053" width="27.140625" style="134" customWidth="1"/>
    <col min="2054" max="2054" width="26.42578125" style="134" customWidth="1"/>
    <col min="2055" max="2055" width="14.140625" style="134" customWidth="1"/>
    <col min="2056" max="2056" width="30.140625" style="134" customWidth="1"/>
    <col min="2057" max="2057" width="0" style="134" hidden="1" customWidth="1"/>
    <col min="2058" max="2058" width="31.140625" style="134" customWidth="1"/>
    <col min="2059" max="2089" width="0" style="134" hidden="1" customWidth="1"/>
    <col min="2090" max="2090" width="22.28515625" style="134" customWidth="1"/>
    <col min="2091" max="2091" width="6.42578125" style="134" customWidth="1"/>
    <col min="2092" max="2106" width="9.140625" style="134"/>
    <col min="2107" max="2107" width="22.7109375" style="134" customWidth="1"/>
    <col min="2108" max="2118" width="9.140625" style="134"/>
    <col min="2119" max="2119" width="16.28515625" style="134" customWidth="1"/>
    <col min="2120" max="2304" width="9.140625" style="134"/>
    <col min="2305" max="2305" width="5.42578125" style="134" customWidth="1"/>
    <col min="2306" max="2306" width="33.28515625" style="134" customWidth="1"/>
    <col min="2307" max="2308" width="7.5703125" style="134" customWidth="1"/>
    <col min="2309" max="2309" width="27.140625" style="134" customWidth="1"/>
    <col min="2310" max="2310" width="26.42578125" style="134" customWidth="1"/>
    <col min="2311" max="2311" width="14.140625" style="134" customWidth="1"/>
    <col min="2312" max="2312" width="30.140625" style="134" customWidth="1"/>
    <col min="2313" max="2313" width="0" style="134" hidden="1" customWidth="1"/>
    <col min="2314" max="2314" width="31.140625" style="134" customWidth="1"/>
    <col min="2315" max="2345" width="0" style="134" hidden="1" customWidth="1"/>
    <col min="2346" max="2346" width="22.28515625" style="134" customWidth="1"/>
    <col min="2347" max="2347" width="6.42578125" style="134" customWidth="1"/>
    <col min="2348" max="2362" width="9.140625" style="134"/>
    <col min="2363" max="2363" width="22.7109375" style="134" customWidth="1"/>
    <col min="2364" max="2374" width="9.140625" style="134"/>
    <col min="2375" max="2375" width="16.28515625" style="134" customWidth="1"/>
    <col min="2376" max="2560" width="9.140625" style="134"/>
    <col min="2561" max="2561" width="5.42578125" style="134" customWidth="1"/>
    <col min="2562" max="2562" width="33.28515625" style="134" customWidth="1"/>
    <col min="2563" max="2564" width="7.5703125" style="134" customWidth="1"/>
    <col min="2565" max="2565" width="27.140625" style="134" customWidth="1"/>
    <col min="2566" max="2566" width="26.42578125" style="134" customWidth="1"/>
    <col min="2567" max="2567" width="14.140625" style="134" customWidth="1"/>
    <col min="2568" max="2568" width="30.140625" style="134" customWidth="1"/>
    <col min="2569" max="2569" width="0" style="134" hidden="1" customWidth="1"/>
    <col min="2570" max="2570" width="31.140625" style="134" customWidth="1"/>
    <col min="2571" max="2601" width="0" style="134" hidden="1" customWidth="1"/>
    <col min="2602" max="2602" width="22.28515625" style="134" customWidth="1"/>
    <col min="2603" max="2603" width="6.42578125" style="134" customWidth="1"/>
    <col min="2604" max="2618" width="9.140625" style="134"/>
    <col min="2619" max="2619" width="22.7109375" style="134" customWidth="1"/>
    <col min="2620" max="2630" width="9.140625" style="134"/>
    <col min="2631" max="2631" width="16.28515625" style="134" customWidth="1"/>
    <col min="2632" max="2816" width="9.140625" style="134"/>
    <col min="2817" max="2817" width="5.42578125" style="134" customWidth="1"/>
    <col min="2818" max="2818" width="33.28515625" style="134" customWidth="1"/>
    <col min="2819" max="2820" width="7.5703125" style="134" customWidth="1"/>
    <col min="2821" max="2821" width="27.140625" style="134" customWidth="1"/>
    <col min="2822" max="2822" width="26.42578125" style="134" customWidth="1"/>
    <col min="2823" max="2823" width="14.140625" style="134" customWidth="1"/>
    <col min="2824" max="2824" width="30.140625" style="134" customWidth="1"/>
    <col min="2825" max="2825" width="0" style="134" hidden="1" customWidth="1"/>
    <col min="2826" max="2826" width="31.140625" style="134" customWidth="1"/>
    <col min="2827" max="2857" width="0" style="134" hidden="1" customWidth="1"/>
    <col min="2858" max="2858" width="22.28515625" style="134" customWidth="1"/>
    <col min="2859" max="2859" width="6.42578125" style="134" customWidth="1"/>
    <col min="2860" max="2874" width="9.140625" style="134"/>
    <col min="2875" max="2875" width="22.7109375" style="134" customWidth="1"/>
    <col min="2876" max="2886" width="9.140625" style="134"/>
    <col min="2887" max="2887" width="16.28515625" style="134" customWidth="1"/>
    <col min="2888" max="3072" width="9.140625" style="134"/>
    <col min="3073" max="3073" width="5.42578125" style="134" customWidth="1"/>
    <col min="3074" max="3074" width="33.28515625" style="134" customWidth="1"/>
    <col min="3075" max="3076" width="7.5703125" style="134" customWidth="1"/>
    <col min="3077" max="3077" width="27.140625" style="134" customWidth="1"/>
    <col min="3078" max="3078" width="26.42578125" style="134" customWidth="1"/>
    <col min="3079" max="3079" width="14.140625" style="134" customWidth="1"/>
    <col min="3080" max="3080" width="30.140625" style="134" customWidth="1"/>
    <col min="3081" max="3081" width="0" style="134" hidden="1" customWidth="1"/>
    <col min="3082" max="3082" width="31.140625" style="134" customWidth="1"/>
    <col min="3083" max="3113" width="0" style="134" hidden="1" customWidth="1"/>
    <col min="3114" max="3114" width="22.28515625" style="134" customWidth="1"/>
    <col min="3115" max="3115" width="6.42578125" style="134" customWidth="1"/>
    <col min="3116" max="3130" width="9.140625" style="134"/>
    <col min="3131" max="3131" width="22.7109375" style="134" customWidth="1"/>
    <col min="3132" max="3142" width="9.140625" style="134"/>
    <col min="3143" max="3143" width="16.28515625" style="134" customWidth="1"/>
    <col min="3144" max="3328" width="9.140625" style="134"/>
    <col min="3329" max="3329" width="5.42578125" style="134" customWidth="1"/>
    <col min="3330" max="3330" width="33.28515625" style="134" customWidth="1"/>
    <col min="3331" max="3332" width="7.5703125" style="134" customWidth="1"/>
    <col min="3333" max="3333" width="27.140625" style="134" customWidth="1"/>
    <col min="3334" max="3334" width="26.42578125" style="134" customWidth="1"/>
    <col min="3335" max="3335" width="14.140625" style="134" customWidth="1"/>
    <col min="3336" max="3336" width="30.140625" style="134" customWidth="1"/>
    <col min="3337" max="3337" width="0" style="134" hidden="1" customWidth="1"/>
    <col min="3338" max="3338" width="31.140625" style="134" customWidth="1"/>
    <col min="3339" max="3369" width="0" style="134" hidden="1" customWidth="1"/>
    <col min="3370" max="3370" width="22.28515625" style="134" customWidth="1"/>
    <col min="3371" max="3371" width="6.42578125" style="134" customWidth="1"/>
    <col min="3372" max="3386" width="9.140625" style="134"/>
    <col min="3387" max="3387" width="22.7109375" style="134" customWidth="1"/>
    <col min="3388" max="3398" width="9.140625" style="134"/>
    <col min="3399" max="3399" width="16.28515625" style="134" customWidth="1"/>
    <col min="3400" max="3584" width="9.140625" style="134"/>
    <col min="3585" max="3585" width="5.42578125" style="134" customWidth="1"/>
    <col min="3586" max="3586" width="33.28515625" style="134" customWidth="1"/>
    <col min="3587" max="3588" width="7.5703125" style="134" customWidth="1"/>
    <col min="3589" max="3589" width="27.140625" style="134" customWidth="1"/>
    <col min="3590" max="3590" width="26.42578125" style="134" customWidth="1"/>
    <col min="3591" max="3591" width="14.140625" style="134" customWidth="1"/>
    <col min="3592" max="3592" width="30.140625" style="134" customWidth="1"/>
    <col min="3593" max="3593" width="0" style="134" hidden="1" customWidth="1"/>
    <col min="3594" max="3594" width="31.140625" style="134" customWidth="1"/>
    <col min="3595" max="3625" width="0" style="134" hidden="1" customWidth="1"/>
    <col min="3626" max="3626" width="22.28515625" style="134" customWidth="1"/>
    <col min="3627" max="3627" width="6.42578125" style="134" customWidth="1"/>
    <col min="3628" max="3642" width="9.140625" style="134"/>
    <col min="3643" max="3643" width="22.7109375" style="134" customWidth="1"/>
    <col min="3644" max="3654" width="9.140625" style="134"/>
    <col min="3655" max="3655" width="16.28515625" style="134" customWidth="1"/>
    <col min="3656" max="3840" width="9.140625" style="134"/>
    <col min="3841" max="3841" width="5.42578125" style="134" customWidth="1"/>
    <col min="3842" max="3842" width="33.28515625" style="134" customWidth="1"/>
    <col min="3843" max="3844" width="7.5703125" style="134" customWidth="1"/>
    <col min="3845" max="3845" width="27.140625" style="134" customWidth="1"/>
    <col min="3846" max="3846" width="26.42578125" style="134" customWidth="1"/>
    <col min="3847" max="3847" width="14.140625" style="134" customWidth="1"/>
    <col min="3848" max="3848" width="30.140625" style="134" customWidth="1"/>
    <col min="3849" max="3849" width="0" style="134" hidden="1" customWidth="1"/>
    <col min="3850" max="3850" width="31.140625" style="134" customWidth="1"/>
    <col min="3851" max="3881" width="0" style="134" hidden="1" customWidth="1"/>
    <col min="3882" max="3882" width="22.28515625" style="134" customWidth="1"/>
    <col min="3883" max="3883" width="6.42578125" style="134" customWidth="1"/>
    <col min="3884" max="3898" width="9.140625" style="134"/>
    <col min="3899" max="3899" width="22.7109375" style="134" customWidth="1"/>
    <col min="3900" max="3910" width="9.140625" style="134"/>
    <col min="3911" max="3911" width="16.28515625" style="134" customWidth="1"/>
    <col min="3912" max="4096" width="9.140625" style="134"/>
    <col min="4097" max="4097" width="5.42578125" style="134" customWidth="1"/>
    <col min="4098" max="4098" width="33.28515625" style="134" customWidth="1"/>
    <col min="4099" max="4100" width="7.5703125" style="134" customWidth="1"/>
    <col min="4101" max="4101" width="27.140625" style="134" customWidth="1"/>
    <col min="4102" max="4102" width="26.42578125" style="134" customWidth="1"/>
    <col min="4103" max="4103" width="14.140625" style="134" customWidth="1"/>
    <col min="4104" max="4104" width="30.140625" style="134" customWidth="1"/>
    <col min="4105" max="4105" width="0" style="134" hidden="1" customWidth="1"/>
    <col min="4106" max="4106" width="31.140625" style="134" customWidth="1"/>
    <col min="4107" max="4137" width="0" style="134" hidden="1" customWidth="1"/>
    <col min="4138" max="4138" width="22.28515625" style="134" customWidth="1"/>
    <col min="4139" max="4139" width="6.42578125" style="134" customWidth="1"/>
    <col min="4140" max="4154" width="9.140625" style="134"/>
    <col min="4155" max="4155" width="22.7109375" style="134" customWidth="1"/>
    <col min="4156" max="4166" width="9.140625" style="134"/>
    <col min="4167" max="4167" width="16.28515625" style="134" customWidth="1"/>
    <col min="4168" max="4352" width="9.140625" style="134"/>
    <col min="4353" max="4353" width="5.42578125" style="134" customWidth="1"/>
    <col min="4354" max="4354" width="33.28515625" style="134" customWidth="1"/>
    <col min="4355" max="4356" width="7.5703125" style="134" customWidth="1"/>
    <col min="4357" max="4357" width="27.140625" style="134" customWidth="1"/>
    <col min="4358" max="4358" width="26.42578125" style="134" customWidth="1"/>
    <col min="4359" max="4359" width="14.140625" style="134" customWidth="1"/>
    <col min="4360" max="4360" width="30.140625" style="134" customWidth="1"/>
    <col min="4361" max="4361" width="0" style="134" hidden="1" customWidth="1"/>
    <col min="4362" max="4362" width="31.140625" style="134" customWidth="1"/>
    <col min="4363" max="4393" width="0" style="134" hidden="1" customWidth="1"/>
    <col min="4394" max="4394" width="22.28515625" style="134" customWidth="1"/>
    <col min="4395" max="4395" width="6.42578125" style="134" customWidth="1"/>
    <col min="4396" max="4410" width="9.140625" style="134"/>
    <col min="4411" max="4411" width="22.7109375" style="134" customWidth="1"/>
    <col min="4412" max="4422" width="9.140625" style="134"/>
    <col min="4423" max="4423" width="16.28515625" style="134" customWidth="1"/>
    <col min="4424" max="4608" width="9.140625" style="134"/>
    <col min="4609" max="4609" width="5.42578125" style="134" customWidth="1"/>
    <col min="4610" max="4610" width="33.28515625" style="134" customWidth="1"/>
    <col min="4611" max="4612" width="7.5703125" style="134" customWidth="1"/>
    <col min="4613" max="4613" width="27.140625" style="134" customWidth="1"/>
    <col min="4614" max="4614" width="26.42578125" style="134" customWidth="1"/>
    <col min="4615" max="4615" width="14.140625" style="134" customWidth="1"/>
    <col min="4616" max="4616" width="30.140625" style="134" customWidth="1"/>
    <col min="4617" max="4617" width="0" style="134" hidden="1" customWidth="1"/>
    <col min="4618" max="4618" width="31.140625" style="134" customWidth="1"/>
    <col min="4619" max="4649" width="0" style="134" hidden="1" customWidth="1"/>
    <col min="4650" max="4650" width="22.28515625" style="134" customWidth="1"/>
    <col min="4651" max="4651" width="6.42578125" style="134" customWidth="1"/>
    <col min="4652" max="4666" width="9.140625" style="134"/>
    <col min="4667" max="4667" width="22.7109375" style="134" customWidth="1"/>
    <col min="4668" max="4678" width="9.140625" style="134"/>
    <col min="4679" max="4679" width="16.28515625" style="134" customWidth="1"/>
    <col min="4680" max="4864" width="9.140625" style="134"/>
    <col min="4865" max="4865" width="5.42578125" style="134" customWidth="1"/>
    <col min="4866" max="4866" width="33.28515625" style="134" customWidth="1"/>
    <col min="4867" max="4868" width="7.5703125" style="134" customWidth="1"/>
    <col min="4869" max="4869" width="27.140625" style="134" customWidth="1"/>
    <col min="4870" max="4870" width="26.42578125" style="134" customWidth="1"/>
    <col min="4871" max="4871" width="14.140625" style="134" customWidth="1"/>
    <col min="4872" max="4872" width="30.140625" style="134" customWidth="1"/>
    <col min="4873" max="4873" width="0" style="134" hidden="1" customWidth="1"/>
    <col min="4874" max="4874" width="31.140625" style="134" customWidth="1"/>
    <col min="4875" max="4905" width="0" style="134" hidden="1" customWidth="1"/>
    <col min="4906" max="4906" width="22.28515625" style="134" customWidth="1"/>
    <col min="4907" max="4907" width="6.42578125" style="134" customWidth="1"/>
    <col min="4908" max="4922" width="9.140625" style="134"/>
    <col min="4923" max="4923" width="22.7109375" style="134" customWidth="1"/>
    <col min="4924" max="4934" width="9.140625" style="134"/>
    <col min="4935" max="4935" width="16.28515625" style="134" customWidth="1"/>
    <col min="4936" max="5120" width="9.140625" style="134"/>
    <col min="5121" max="5121" width="5.42578125" style="134" customWidth="1"/>
    <col min="5122" max="5122" width="33.28515625" style="134" customWidth="1"/>
    <col min="5123" max="5124" width="7.5703125" style="134" customWidth="1"/>
    <col min="5125" max="5125" width="27.140625" style="134" customWidth="1"/>
    <col min="5126" max="5126" width="26.42578125" style="134" customWidth="1"/>
    <col min="5127" max="5127" width="14.140625" style="134" customWidth="1"/>
    <col min="5128" max="5128" width="30.140625" style="134" customWidth="1"/>
    <col min="5129" max="5129" width="0" style="134" hidden="1" customWidth="1"/>
    <col min="5130" max="5130" width="31.140625" style="134" customWidth="1"/>
    <col min="5131" max="5161" width="0" style="134" hidden="1" customWidth="1"/>
    <col min="5162" max="5162" width="22.28515625" style="134" customWidth="1"/>
    <col min="5163" max="5163" width="6.42578125" style="134" customWidth="1"/>
    <col min="5164" max="5178" width="9.140625" style="134"/>
    <col min="5179" max="5179" width="22.7109375" style="134" customWidth="1"/>
    <col min="5180" max="5190" width="9.140625" style="134"/>
    <col min="5191" max="5191" width="16.28515625" style="134" customWidth="1"/>
    <col min="5192" max="5376" width="9.140625" style="134"/>
    <col min="5377" max="5377" width="5.42578125" style="134" customWidth="1"/>
    <col min="5378" max="5378" width="33.28515625" style="134" customWidth="1"/>
    <col min="5379" max="5380" width="7.5703125" style="134" customWidth="1"/>
    <col min="5381" max="5381" width="27.140625" style="134" customWidth="1"/>
    <col min="5382" max="5382" width="26.42578125" style="134" customWidth="1"/>
    <col min="5383" max="5383" width="14.140625" style="134" customWidth="1"/>
    <col min="5384" max="5384" width="30.140625" style="134" customWidth="1"/>
    <col min="5385" max="5385" width="0" style="134" hidden="1" customWidth="1"/>
    <col min="5386" max="5386" width="31.140625" style="134" customWidth="1"/>
    <col min="5387" max="5417" width="0" style="134" hidden="1" customWidth="1"/>
    <col min="5418" max="5418" width="22.28515625" style="134" customWidth="1"/>
    <col min="5419" max="5419" width="6.42578125" style="134" customWidth="1"/>
    <col min="5420" max="5434" width="9.140625" style="134"/>
    <col min="5435" max="5435" width="22.7109375" style="134" customWidth="1"/>
    <col min="5436" max="5446" width="9.140625" style="134"/>
    <col min="5447" max="5447" width="16.28515625" style="134" customWidth="1"/>
    <col min="5448" max="5632" width="9.140625" style="134"/>
    <col min="5633" max="5633" width="5.42578125" style="134" customWidth="1"/>
    <col min="5634" max="5634" width="33.28515625" style="134" customWidth="1"/>
    <col min="5635" max="5636" width="7.5703125" style="134" customWidth="1"/>
    <col min="5637" max="5637" width="27.140625" style="134" customWidth="1"/>
    <col min="5638" max="5638" width="26.42578125" style="134" customWidth="1"/>
    <col min="5639" max="5639" width="14.140625" style="134" customWidth="1"/>
    <col min="5640" max="5640" width="30.140625" style="134" customWidth="1"/>
    <col min="5641" max="5641" width="0" style="134" hidden="1" customWidth="1"/>
    <col min="5642" max="5642" width="31.140625" style="134" customWidth="1"/>
    <col min="5643" max="5673" width="0" style="134" hidden="1" customWidth="1"/>
    <col min="5674" max="5674" width="22.28515625" style="134" customWidth="1"/>
    <col min="5675" max="5675" width="6.42578125" style="134" customWidth="1"/>
    <col min="5676" max="5690" width="9.140625" style="134"/>
    <col min="5691" max="5691" width="22.7109375" style="134" customWidth="1"/>
    <col min="5692" max="5702" width="9.140625" style="134"/>
    <col min="5703" max="5703" width="16.28515625" style="134" customWidth="1"/>
    <col min="5704" max="5888" width="9.140625" style="134"/>
    <col min="5889" max="5889" width="5.42578125" style="134" customWidth="1"/>
    <col min="5890" max="5890" width="33.28515625" style="134" customWidth="1"/>
    <col min="5891" max="5892" width="7.5703125" style="134" customWidth="1"/>
    <col min="5893" max="5893" width="27.140625" style="134" customWidth="1"/>
    <col min="5894" max="5894" width="26.42578125" style="134" customWidth="1"/>
    <col min="5895" max="5895" width="14.140625" style="134" customWidth="1"/>
    <col min="5896" max="5896" width="30.140625" style="134" customWidth="1"/>
    <col min="5897" max="5897" width="0" style="134" hidden="1" customWidth="1"/>
    <col min="5898" max="5898" width="31.140625" style="134" customWidth="1"/>
    <col min="5899" max="5929" width="0" style="134" hidden="1" customWidth="1"/>
    <col min="5930" max="5930" width="22.28515625" style="134" customWidth="1"/>
    <col min="5931" max="5931" width="6.42578125" style="134" customWidth="1"/>
    <col min="5932" max="5946" width="9.140625" style="134"/>
    <col min="5947" max="5947" width="22.7109375" style="134" customWidth="1"/>
    <col min="5948" max="5958" width="9.140625" style="134"/>
    <col min="5959" max="5959" width="16.28515625" style="134" customWidth="1"/>
    <col min="5960" max="6144" width="9.140625" style="134"/>
    <col min="6145" max="6145" width="5.42578125" style="134" customWidth="1"/>
    <col min="6146" max="6146" width="33.28515625" style="134" customWidth="1"/>
    <col min="6147" max="6148" width="7.5703125" style="134" customWidth="1"/>
    <col min="6149" max="6149" width="27.140625" style="134" customWidth="1"/>
    <col min="6150" max="6150" width="26.42578125" style="134" customWidth="1"/>
    <col min="6151" max="6151" width="14.140625" style="134" customWidth="1"/>
    <col min="6152" max="6152" width="30.140625" style="134" customWidth="1"/>
    <col min="6153" max="6153" width="0" style="134" hidden="1" customWidth="1"/>
    <col min="6154" max="6154" width="31.140625" style="134" customWidth="1"/>
    <col min="6155" max="6185" width="0" style="134" hidden="1" customWidth="1"/>
    <col min="6186" max="6186" width="22.28515625" style="134" customWidth="1"/>
    <col min="6187" max="6187" width="6.42578125" style="134" customWidth="1"/>
    <col min="6188" max="6202" width="9.140625" style="134"/>
    <col min="6203" max="6203" width="22.7109375" style="134" customWidth="1"/>
    <col min="6204" max="6214" width="9.140625" style="134"/>
    <col min="6215" max="6215" width="16.28515625" style="134" customWidth="1"/>
    <col min="6216" max="6400" width="9.140625" style="134"/>
    <col min="6401" max="6401" width="5.42578125" style="134" customWidth="1"/>
    <col min="6402" max="6402" width="33.28515625" style="134" customWidth="1"/>
    <col min="6403" max="6404" width="7.5703125" style="134" customWidth="1"/>
    <col min="6405" max="6405" width="27.140625" style="134" customWidth="1"/>
    <col min="6406" max="6406" width="26.42578125" style="134" customWidth="1"/>
    <col min="6407" max="6407" width="14.140625" style="134" customWidth="1"/>
    <col min="6408" max="6408" width="30.140625" style="134" customWidth="1"/>
    <col min="6409" max="6409" width="0" style="134" hidden="1" customWidth="1"/>
    <col min="6410" max="6410" width="31.140625" style="134" customWidth="1"/>
    <col min="6411" max="6441" width="0" style="134" hidden="1" customWidth="1"/>
    <col min="6442" max="6442" width="22.28515625" style="134" customWidth="1"/>
    <col min="6443" max="6443" width="6.42578125" style="134" customWidth="1"/>
    <col min="6444" max="6458" width="9.140625" style="134"/>
    <col min="6459" max="6459" width="22.7109375" style="134" customWidth="1"/>
    <col min="6460" max="6470" width="9.140625" style="134"/>
    <col min="6471" max="6471" width="16.28515625" style="134" customWidth="1"/>
    <col min="6472" max="6656" width="9.140625" style="134"/>
    <col min="6657" max="6657" width="5.42578125" style="134" customWidth="1"/>
    <col min="6658" max="6658" width="33.28515625" style="134" customWidth="1"/>
    <col min="6659" max="6660" width="7.5703125" style="134" customWidth="1"/>
    <col min="6661" max="6661" width="27.140625" style="134" customWidth="1"/>
    <col min="6662" max="6662" width="26.42578125" style="134" customWidth="1"/>
    <col min="6663" max="6663" width="14.140625" style="134" customWidth="1"/>
    <col min="6664" max="6664" width="30.140625" style="134" customWidth="1"/>
    <col min="6665" max="6665" width="0" style="134" hidden="1" customWidth="1"/>
    <col min="6666" max="6666" width="31.140625" style="134" customWidth="1"/>
    <col min="6667" max="6697" width="0" style="134" hidden="1" customWidth="1"/>
    <col min="6698" max="6698" width="22.28515625" style="134" customWidth="1"/>
    <col min="6699" max="6699" width="6.42578125" style="134" customWidth="1"/>
    <col min="6700" max="6714" width="9.140625" style="134"/>
    <col min="6715" max="6715" width="22.7109375" style="134" customWidth="1"/>
    <col min="6716" max="6726" width="9.140625" style="134"/>
    <col min="6727" max="6727" width="16.28515625" style="134" customWidth="1"/>
    <col min="6728" max="6912" width="9.140625" style="134"/>
    <col min="6913" max="6913" width="5.42578125" style="134" customWidth="1"/>
    <col min="6914" max="6914" width="33.28515625" style="134" customWidth="1"/>
    <col min="6915" max="6916" width="7.5703125" style="134" customWidth="1"/>
    <col min="6917" max="6917" width="27.140625" style="134" customWidth="1"/>
    <col min="6918" max="6918" width="26.42578125" style="134" customWidth="1"/>
    <col min="6919" max="6919" width="14.140625" style="134" customWidth="1"/>
    <col min="6920" max="6920" width="30.140625" style="134" customWidth="1"/>
    <col min="6921" max="6921" width="0" style="134" hidden="1" customWidth="1"/>
    <col min="6922" max="6922" width="31.140625" style="134" customWidth="1"/>
    <col min="6923" max="6953" width="0" style="134" hidden="1" customWidth="1"/>
    <col min="6954" max="6954" width="22.28515625" style="134" customWidth="1"/>
    <col min="6955" max="6955" width="6.42578125" style="134" customWidth="1"/>
    <col min="6956" max="6970" width="9.140625" style="134"/>
    <col min="6971" max="6971" width="22.7109375" style="134" customWidth="1"/>
    <col min="6972" max="6982" width="9.140625" style="134"/>
    <col min="6983" max="6983" width="16.28515625" style="134" customWidth="1"/>
    <col min="6984" max="7168" width="9.140625" style="134"/>
    <col min="7169" max="7169" width="5.42578125" style="134" customWidth="1"/>
    <col min="7170" max="7170" width="33.28515625" style="134" customWidth="1"/>
    <col min="7171" max="7172" width="7.5703125" style="134" customWidth="1"/>
    <col min="7173" max="7173" width="27.140625" style="134" customWidth="1"/>
    <col min="7174" max="7174" width="26.42578125" style="134" customWidth="1"/>
    <col min="7175" max="7175" width="14.140625" style="134" customWidth="1"/>
    <col min="7176" max="7176" width="30.140625" style="134" customWidth="1"/>
    <col min="7177" max="7177" width="0" style="134" hidden="1" customWidth="1"/>
    <col min="7178" max="7178" width="31.140625" style="134" customWidth="1"/>
    <col min="7179" max="7209" width="0" style="134" hidden="1" customWidth="1"/>
    <col min="7210" max="7210" width="22.28515625" style="134" customWidth="1"/>
    <col min="7211" max="7211" width="6.42578125" style="134" customWidth="1"/>
    <col min="7212" max="7226" width="9.140625" style="134"/>
    <col min="7227" max="7227" width="22.7109375" style="134" customWidth="1"/>
    <col min="7228" max="7238" width="9.140625" style="134"/>
    <col min="7239" max="7239" width="16.28515625" style="134" customWidth="1"/>
    <col min="7240" max="7424" width="9.140625" style="134"/>
    <col min="7425" max="7425" width="5.42578125" style="134" customWidth="1"/>
    <col min="7426" max="7426" width="33.28515625" style="134" customWidth="1"/>
    <col min="7427" max="7428" width="7.5703125" style="134" customWidth="1"/>
    <col min="7429" max="7429" width="27.140625" style="134" customWidth="1"/>
    <col min="7430" max="7430" width="26.42578125" style="134" customWidth="1"/>
    <col min="7431" max="7431" width="14.140625" style="134" customWidth="1"/>
    <col min="7432" max="7432" width="30.140625" style="134" customWidth="1"/>
    <col min="7433" max="7433" width="0" style="134" hidden="1" customWidth="1"/>
    <col min="7434" max="7434" width="31.140625" style="134" customWidth="1"/>
    <col min="7435" max="7465" width="0" style="134" hidden="1" customWidth="1"/>
    <col min="7466" max="7466" width="22.28515625" style="134" customWidth="1"/>
    <col min="7467" max="7467" width="6.42578125" style="134" customWidth="1"/>
    <col min="7468" max="7482" width="9.140625" style="134"/>
    <col min="7483" max="7483" width="22.7109375" style="134" customWidth="1"/>
    <col min="7484" max="7494" width="9.140625" style="134"/>
    <col min="7495" max="7495" width="16.28515625" style="134" customWidth="1"/>
    <col min="7496" max="7680" width="9.140625" style="134"/>
    <col min="7681" max="7681" width="5.42578125" style="134" customWidth="1"/>
    <col min="7682" max="7682" width="33.28515625" style="134" customWidth="1"/>
    <col min="7683" max="7684" width="7.5703125" style="134" customWidth="1"/>
    <col min="7685" max="7685" width="27.140625" style="134" customWidth="1"/>
    <col min="7686" max="7686" width="26.42578125" style="134" customWidth="1"/>
    <col min="7687" max="7687" width="14.140625" style="134" customWidth="1"/>
    <col min="7688" max="7688" width="30.140625" style="134" customWidth="1"/>
    <col min="7689" max="7689" width="0" style="134" hidden="1" customWidth="1"/>
    <col min="7690" max="7690" width="31.140625" style="134" customWidth="1"/>
    <col min="7691" max="7721" width="0" style="134" hidden="1" customWidth="1"/>
    <col min="7722" max="7722" width="22.28515625" style="134" customWidth="1"/>
    <col min="7723" max="7723" width="6.42578125" style="134" customWidth="1"/>
    <col min="7724" max="7738" width="9.140625" style="134"/>
    <col min="7739" max="7739" width="22.7109375" style="134" customWidth="1"/>
    <col min="7740" max="7750" width="9.140625" style="134"/>
    <col min="7751" max="7751" width="16.28515625" style="134" customWidth="1"/>
    <col min="7752" max="7936" width="9.140625" style="134"/>
    <col min="7937" max="7937" width="5.42578125" style="134" customWidth="1"/>
    <col min="7938" max="7938" width="33.28515625" style="134" customWidth="1"/>
    <col min="7939" max="7940" width="7.5703125" style="134" customWidth="1"/>
    <col min="7941" max="7941" width="27.140625" style="134" customWidth="1"/>
    <col min="7942" max="7942" width="26.42578125" style="134" customWidth="1"/>
    <col min="7943" max="7943" width="14.140625" style="134" customWidth="1"/>
    <col min="7944" max="7944" width="30.140625" style="134" customWidth="1"/>
    <col min="7945" max="7945" width="0" style="134" hidden="1" customWidth="1"/>
    <col min="7946" max="7946" width="31.140625" style="134" customWidth="1"/>
    <col min="7947" max="7977" width="0" style="134" hidden="1" customWidth="1"/>
    <col min="7978" max="7978" width="22.28515625" style="134" customWidth="1"/>
    <col min="7979" max="7979" width="6.42578125" style="134" customWidth="1"/>
    <col min="7980" max="7994" width="9.140625" style="134"/>
    <col min="7995" max="7995" width="22.7109375" style="134" customWidth="1"/>
    <col min="7996" max="8006" width="9.140625" style="134"/>
    <col min="8007" max="8007" width="16.28515625" style="134" customWidth="1"/>
    <col min="8008" max="8192" width="9.140625" style="134"/>
    <col min="8193" max="8193" width="5.42578125" style="134" customWidth="1"/>
    <col min="8194" max="8194" width="33.28515625" style="134" customWidth="1"/>
    <col min="8195" max="8196" width="7.5703125" style="134" customWidth="1"/>
    <col min="8197" max="8197" width="27.140625" style="134" customWidth="1"/>
    <col min="8198" max="8198" width="26.42578125" style="134" customWidth="1"/>
    <col min="8199" max="8199" width="14.140625" style="134" customWidth="1"/>
    <col min="8200" max="8200" width="30.140625" style="134" customWidth="1"/>
    <col min="8201" max="8201" width="0" style="134" hidden="1" customWidth="1"/>
    <col min="8202" max="8202" width="31.140625" style="134" customWidth="1"/>
    <col min="8203" max="8233" width="0" style="134" hidden="1" customWidth="1"/>
    <col min="8234" max="8234" width="22.28515625" style="134" customWidth="1"/>
    <col min="8235" max="8235" width="6.42578125" style="134" customWidth="1"/>
    <col min="8236" max="8250" width="9.140625" style="134"/>
    <col min="8251" max="8251" width="22.7109375" style="134" customWidth="1"/>
    <col min="8252" max="8262" width="9.140625" style="134"/>
    <col min="8263" max="8263" width="16.28515625" style="134" customWidth="1"/>
    <col min="8264" max="8448" width="9.140625" style="134"/>
    <col min="8449" max="8449" width="5.42578125" style="134" customWidth="1"/>
    <col min="8450" max="8450" width="33.28515625" style="134" customWidth="1"/>
    <col min="8451" max="8452" width="7.5703125" style="134" customWidth="1"/>
    <col min="8453" max="8453" width="27.140625" style="134" customWidth="1"/>
    <col min="8454" max="8454" width="26.42578125" style="134" customWidth="1"/>
    <col min="8455" max="8455" width="14.140625" style="134" customWidth="1"/>
    <col min="8456" max="8456" width="30.140625" style="134" customWidth="1"/>
    <col min="8457" max="8457" width="0" style="134" hidden="1" customWidth="1"/>
    <col min="8458" max="8458" width="31.140625" style="134" customWidth="1"/>
    <col min="8459" max="8489" width="0" style="134" hidden="1" customWidth="1"/>
    <col min="8490" max="8490" width="22.28515625" style="134" customWidth="1"/>
    <col min="8491" max="8491" width="6.42578125" style="134" customWidth="1"/>
    <col min="8492" max="8506" width="9.140625" style="134"/>
    <col min="8507" max="8507" width="22.7109375" style="134" customWidth="1"/>
    <col min="8508" max="8518" width="9.140625" style="134"/>
    <col min="8519" max="8519" width="16.28515625" style="134" customWidth="1"/>
    <col min="8520" max="8704" width="9.140625" style="134"/>
    <col min="8705" max="8705" width="5.42578125" style="134" customWidth="1"/>
    <col min="8706" max="8706" width="33.28515625" style="134" customWidth="1"/>
    <col min="8707" max="8708" width="7.5703125" style="134" customWidth="1"/>
    <col min="8709" max="8709" width="27.140625" style="134" customWidth="1"/>
    <col min="8710" max="8710" width="26.42578125" style="134" customWidth="1"/>
    <col min="8711" max="8711" width="14.140625" style="134" customWidth="1"/>
    <col min="8712" max="8712" width="30.140625" style="134" customWidth="1"/>
    <col min="8713" max="8713" width="0" style="134" hidden="1" customWidth="1"/>
    <col min="8714" max="8714" width="31.140625" style="134" customWidth="1"/>
    <col min="8715" max="8745" width="0" style="134" hidden="1" customWidth="1"/>
    <col min="8746" max="8746" width="22.28515625" style="134" customWidth="1"/>
    <col min="8747" max="8747" width="6.42578125" style="134" customWidth="1"/>
    <col min="8748" max="8762" width="9.140625" style="134"/>
    <col min="8763" max="8763" width="22.7109375" style="134" customWidth="1"/>
    <col min="8764" max="8774" width="9.140625" style="134"/>
    <col min="8775" max="8775" width="16.28515625" style="134" customWidth="1"/>
    <col min="8776" max="8960" width="9.140625" style="134"/>
    <col min="8961" max="8961" width="5.42578125" style="134" customWidth="1"/>
    <col min="8962" max="8962" width="33.28515625" style="134" customWidth="1"/>
    <col min="8963" max="8964" width="7.5703125" style="134" customWidth="1"/>
    <col min="8965" max="8965" width="27.140625" style="134" customWidth="1"/>
    <col min="8966" max="8966" width="26.42578125" style="134" customWidth="1"/>
    <col min="8967" max="8967" width="14.140625" style="134" customWidth="1"/>
    <col min="8968" max="8968" width="30.140625" style="134" customWidth="1"/>
    <col min="8969" max="8969" width="0" style="134" hidden="1" customWidth="1"/>
    <col min="8970" max="8970" width="31.140625" style="134" customWidth="1"/>
    <col min="8971" max="9001" width="0" style="134" hidden="1" customWidth="1"/>
    <col min="9002" max="9002" width="22.28515625" style="134" customWidth="1"/>
    <col min="9003" max="9003" width="6.42578125" style="134" customWidth="1"/>
    <col min="9004" max="9018" width="9.140625" style="134"/>
    <col min="9019" max="9019" width="22.7109375" style="134" customWidth="1"/>
    <col min="9020" max="9030" width="9.140625" style="134"/>
    <col min="9031" max="9031" width="16.28515625" style="134" customWidth="1"/>
    <col min="9032" max="9216" width="9.140625" style="134"/>
    <col min="9217" max="9217" width="5.42578125" style="134" customWidth="1"/>
    <col min="9218" max="9218" width="33.28515625" style="134" customWidth="1"/>
    <col min="9219" max="9220" width="7.5703125" style="134" customWidth="1"/>
    <col min="9221" max="9221" width="27.140625" style="134" customWidth="1"/>
    <col min="9222" max="9222" width="26.42578125" style="134" customWidth="1"/>
    <col min="9223" max="9223" width="14.140625" style="134" customWidth="1"/>
    <col min="9224" max="9224" width="30.140625" style="134" customWidth="1"/>
    <col min="9225" max="9225" width="0" style="134" hidden="1" customWidth="1"/>
    <col min="9226" max="9226" width="31.140625" style="134" customWidth="1"/>
    <col min="9227" max="9257" width="0" style="134" hidden="1" customWidth="1"/>
    <col min="9258" max="9258" width="22.28515625" style="134" customWidth="1"/>
    <col min="9259" max="9259" width="6.42578125" style="134" customWidth="1"/>
    <col min="9260" max="9274" width="9.140625" style="134"/>
    <col min="9275" max="9275" width="22.7109375" style="134" customWidth="1"/>
    <col min="9276" max="9286" width="9.140625" style="134"/>
    <col min="9287" max="9287" width="16.28515625" style="134" customWidth="1"/>
    <col min="9288" max="9472" width="9.140625" style="134"/>
    <col min="9473" max="9473" width="5.42578125" style="134" customWidth="1"/>
    <col min="9474" max="9474" width="33.28515625" style="134" customWidth="1"/>
    <col min="9475" max="9476" width="7.5703125" style="134" customWidth="1"/>
    <col min="9477" max="9477" width="27.140625" style="134" customWidth="1"/>
    <col min="9478" max="9478" width="26.42578125" style="134" customWidth="1"/>
    <col min="9479" max="9479" width="14.140625" style="134" customWidth="1"/>
    <col min="9480" max="9480" width="30.140625" style="134" customWidth="1"/>
    <col min="9481" max="9481" width="0" style="134" hidden="1" customWidth="1"/>
    <col min="9482" max="9482" width="31.140625" style="134" customWidth="1"/>
    <col min="9483" max="9513" width="0" style="134" hidden="1" customWidth="1"/>
    <col min="9514" max="9514" width="22.28515625" style="134" customWidth="1"/>
    <col min="9515" max="9515" width="6.42578125" style="134" customWidth="1"/>
    <col min="9516" max="9530" width="9.140625" style="134"/>
    <col min="9531" max="9531" width="22.7109375" style="134" customWidth="1"/>
    <col min="9532" max="9542" width="9.140625" style="134"/>
    <col min="9543" max="9543" width="16.28515625" style="134" customWidth="1"/>
    <col min="9544" max="9728" width="9.140625" style="134"/>
    <col min="9729" max="9729" width="5.42578125" style="134" customWidth="1"/>
    <col min="9730" max="9730" width="33.28515625" style="134" customWidth="1"/>
    <col min="9731" max="9732" width="7.5703125" style="134" customWidth="1"/>
    <col min="9733" max="9733" width="27.140625" style="134" customWidth="1"/>
    <col min="9734" max="9734" width="26.42578125" style="134" customWidth="1"/>
    <col min="9735" max="9735" width="14.140625" style="134" customWidth="1"/>
    <col min="9736" max="9736" width="30.140625" style="134" customWidth="1"/>
    <col min="9737" max="9737" width="0" style="134" hidden="1" customWidth="1"/>
    <col min="9738" max="9738" width="31.140625" style="134" customWidth="1"/>
    <col min="9739" max="9769" width="0" style="134" hidden="1" customWidth="1"/>
    <col min="9770" max="9770" width="22.28515625" style="134" customWidth="1"/>
    <col min="9771" max="9771" width="6.42578125" style="134" customWidth="1"/>
    <col min="9772" max="9786" width="9.140625" style="134"/>
    <col min="9787" max="9787" width="22.7109375" style="134" customWidth="1"/>
    <col min="9788" max="9798" width="9.140625" style="134"/>
    <col min="9799" max="9799" width="16.28515625" style="134" customWidth="1"/>
    <col min="9800" max="9984" width="9.140625" style="134"/>
    <col min="9985" max="9985" width="5.42578125" style="134" customWidth="1"/>
    <col min="9986" max="9986" width="33.28515625" style="134" customWidth="1"/>
    <col min="9987" max="9988" width="7.5703125" style="134" customWidth="1"/>
    <col min="9989" max="9989" width="27.140625" style="134" customWidth="1"/>
    <col min="9990" max="9990" width="26.42578125" style="134" customWidth="1"/>
    <col min="9991" max="9991" width="14.140625" style="134" customWidth="1"/>
    <col min="9992" max="9992" width="30.140625" style="134" customWidth="1"/>
    <col min="9993" max="9993" width="0" style="134" hidden="1" customWidth="1"/>
    <col min="9994" max="9994" width="31.140625" style="134" customWidth="1"/>
    <col min="9995" max="10025" width="0" style="134" hidden="1" customWidth="1"/>
    <col min="10026" max="10026" width="22.28515625" style="134" customWidth="1"/>
    <col min="10027" max="10027" width="6.42578125" style="134" customWidth="1"/>
    <col min="10028" max="10042" width="9.140625" style="134"/>
    <col min="10043" max="10043" width="22.7109375" style="134" customWidth="1"/>
    <col min="10044" max="10054" width="9.140625" style="134"/>
    <col min="10055" max="10055" width="16.28515625" style="134" customWidth="1"/>
    <col min="10056" max="10240" width="9.140625" style="134"/>
    <col min="10241" max="10241" width="5.42578125" style="134" customWidth="1"/>
    <col min="10242" max="10242" width="33.28515625" style="134" customWidth="1"/>
    <col min="10243" max="10244" width="7.5703125" style="134" customWidth="1"/>
    <col min="10245" max="10245" width="27.140625" style="134" customWidth="1"/>
    <col min="10246" max="10246" width="26.42578125" style="134" customWidth="1"/>
    <col min="10247" max="10247" width="14.140625" style="134" customWidth="1"/>
    <col min="10248" max="10248" width="30.140625" style="134" customWidth="1"/>
    <col min="10249" max="10249" width="0" style="134" hidden="1" customWidth="1"/>
    <col min="10250" max="10250" width="31.140625" style="134" customWidth="1"/>
    <col min="10251" max="10281" width="0" style="134" hidden="1" customWidth="1"/>
    <col min="10282" max="10282" width="22.28515625" style="134" customWidth="1"/>
    <col min="10283" max="10283" width="6.42578125" style="134" customWidth="1"/>
    <col min="10284" max="10298" width="9.140625" style="134"/>
    <col min="10299" max="10299" width="22.7109375" style="134" customWidth="1"/>
    <col min="10300" max="10310" width="9.140625" style="134"/>
    <col min="10311" max="10311" width="16.28515625" style="134" customWidth="1"/>
    <col min="10312" max="10496" width="9.140625" style="134"/>
    <col min="10497" max="10497" width="5.42578125" style="134" customWidth="1"/>
    <col min="10498" max="10498" width="33.28515625" style="134" customWidth="1"/>
    <col min="10499" max="10500" width="7.5703125" style="134" customWidth="1"/>
    <col min="10501" max="10501" width="27.140625" style="134" customWidth="1"/>
    <col min="10502" max="10502" width="26.42578125" style="134" customWidth="1"/>
    <col min="10503" max="10503" width="14.140625" style="134" customWidth="1"/>
    <col min="10504" max="10504" width="30.140625" style="134" customWidth="1"/>
    <col min="10505" max="10505" width="0" style="134" hidden="1" customWidth="1"/>
    <col min="10506" max="10506" width="31.140625" style="134" customWidth="1"/>
    <col min="10507" max="10537" width="0" style="134" hidden="1" customWidth="1"/>
    <col min="10538" max="10538" width="22.28515625" style="134" customWidth="1"/>
    <col min="10539" max="10539" width="6.42578125" style="134" customWidth="1"/>
    <col min="10540" max="10554" width="9.140625" style="134"/>
    <col min="10555" max="10555" width="22.7109375" style="134" customWidth="1"/>
    <col min="10556" max="10566" width="9.140625" style="134"/>
    <col min="10567" max="10567" width="16.28515625" style="134" customWidth="1"/>
    <col min="10568" max="10752" width="9.140625" style="134"/>
    <col min="10753" max="10753" width="5.42578125" style="134" customWidth="1"/>
    <col min="10754" max="10754" width="33.28515625" style="134" customWidth="1"/>
    <col min="10755" max="10756" width="7.5703125" style="134" customWidth="1"/>
    <col min="10757" max="10757" width="27.140625" style="134" customWidth="1"/>
    <col min="10758" max="10758" width="26.42578125" style="134" customWidth="1"/>
    <col min="10759" max="10759" width="14.140625" style="134" customWidth="1"/>
    <col min="10760" max="10760" width="30.140625" style="134" customWidth="1"/>
    <col min="10761" max="10761" width="0" style="134" hidden="1" customWidth="1"/>
    <col min="10762" max="10762" width="31.140625" style="134" customWidth="1"/>
    <col min="10763" max="10793" width="0" style="134" hidden="1" customWidth="1"/>
    <col min="10794" max="10794" width="22.28515625" style="134" customWidth="1"/>
    <col min="10795" max="10795" width="6.42578125" style="134" customWidth="1"/>
    <col min="10796" max="10810" width="9.140625" style="134"/>
    <col min="10811" max="10811" width="22.7109375" style="134" customWidth="1"/>
    <col min="10812" max="10822" width="9.140625" style="134"/>
    <col min="10823" max="10823" width="16.28515625" style="134" customWidth="1"/>
    <col min="10824" max="11008" width="9.140625" style="134"/>
    <col min="11009" max="11009" width="5.42578125" style="134" customWidth="1"/>
    <col min="11010" max="11010" width="33.28515625" style="134" customWidth="1"/>
    <col min="11011" max="11012" width="7.5703125" style="134" customWidth="1"/>
    <col min="11013" max="11013" width="27.140625" style="134" customWidth="1"/>
    <col min="11014" max="11014" width="26.42578125" style="134" customWidth="1"/>
    <col min="11015" max="11015" width="14.140625" style="134" customWidth="1"/>
    <col min="11016" max="11016" width="30.140625" style="134" customWidth="1"/>
    <col min="11017" max="11017" width="0" style="134" hidden="1" customWidth="1"/>
    <col min="11018" max="11018" width="31.140625" style="134" customWidth="1"/>
    <col min="11019" max="11049" width="0" style="134" hidden="1" customWidth="1"/>
    <col min="11050" max="11050" width="22.28515625" style="134" customWidth="1"/>
    <col min="11051" max="11051" width="6.42578125" style="134" customWidth="1"/>
    <col min="11052" max="11066" width="9.140625" style="134"/>
    <col min="11067" max="11067" width="22.7109375" style="134" customWidth="1"/>
    <col min="11068" max="11078" width="9.140625" style="134"/>
    <col min="11079" max="11079" width="16.28515625" style="134" customWidth="1"/>
    <col min="11080" max="11264" width="9.140625" style="134"/>
    <col min="11265" max="11265" width="5.42578125" style="134" customWidth="1"/>
    <col min="11266" max="11266" width="33.28515625" style="134" customWidth="1"/>
    <col min="11267" max="11268" width="7.5703125" style="134" customWidth="1"/>
    <col min="11269" max="11269" width="27.140625" style="134" customWidth="1"/>
    <col min="11270" max="11270" width="26.42578125" style="134" customWidth="1"/>
    <col min="11271" max="11271" width="14.140625" style="134" customWidth="1"/>
    <col min="11272" max="11272" width="30.140625" style="134" customWidth="1"/>
    <col min="11273" max="11273" width="0" style="134" hidden="1" customWidth="1"/>
    <col min="11274" max="11274" width="31.140625" style="134" customWidth="1"/>
    <col min="11275" max="11305" width="0" style="134" hidden="1" customWidth="1"/>
    <col min="11306" max="11306" width="22.28515625" style="134" customWidth="1"/>
    <col min="11307" max="11307" width="6.42578125" style="134" customWidth="1"/>
    <col min="11308" max="11322" width="9.140625" style="134"/>
    <col min="11323" max="11323" width="22.7109375" style="134" customWidth="1"/>
    <col min="11324" max="11334" width="9.140625" style="134"/>
    <col min="11335" max="11335" width="16.28515625" style="134" customWidth="1"/>
    <col min="11336" max="11520" width="9.140625" style="134"/>
    <col min="11521" max="11521" width="5.42578125" style="134" customWidth="1"/>
    <col min="11522" max="11522" width="33.28515625" style="134" customWidth="1"/>
    <col min="11523" max="11524" width="7.5703125" style="134" customWidth="1"/>
    <col min="11525" max="11525" width="27.140625" style="134" customWidth="1"/>
    <col min="11526" max="11526" width="26.42578125" style="134" customWidth="1"/>
    <col min="11527" max="11527" width="14.140625" style="134" customWidth="1"/>
    <col min="11528" max="11528" width="30.140625" style="134" customWidth="1"/>
    <col min="11529" max="11529" width="0" style="134" hidden="1" customWidth="1"/>
    <col min="11530" max="11530" width="31.140625" style="134" customWidth="1"/>
    <col min="11531" max="11561" width="0" style="134" hidden="1" customWidth="1"/>
    <col min="11562" max="11562" width="22.28515625" style="134" customWidth="1"/>
    <col min="11563" max="11563" width="6.42578125" style="134" customWidth="1"/>
    <col min="11564" max="11578" width="9.140625" style="134"/>
    <col min="11579" max="11579" width="22.7109375" style="134" customWidth="1"/>
    <col min="11580" max="11590" width="9.140625" style="134"/>
    <col min="11591" max="11591" width="16.28515625" style="134" customWidth="1"/>
    <col min="11592" max="11776" width="9.140625" style="134"/>
    <col min="11777" max="11777" width="5.42578125" style="134" customWidth="1"/>
    <col min="11778" max="11778" width="33.28515625" style="134" customWidth="1"/>
    <col min="11779" max="11780" width="7.5703125" style="134" customWidth="1"/>
    <col min="11781" max="11781" width="27.140625" style="134" customWidth="1"/>
    <col min="11782" max="11782" width="26.42578125" style="134" customWidth="1"/>
    <col min="11783" max="11783" width="14.140625" style="134" customWidth="1"/>
    <col min="11784" max="11784" width="30.140625" style="134" customWidth="1"/>
    <col min="11785" max="11785" width="0" style="134" hidden="1" customWidth="1"/>
    <col min="11786" max="11786" width="31.140625" style="134" customWidth="1"/>
    <col min="11787" max="11817" width="0" style="134" hidden="1" customWidth="1"/>
    <col min="11818" max="11818" width="22.28515625" style="134" customWidth="1"/>
    <col min="11819" max="11819" width="6.42578125" style="134" customWidth="1"/>
    <col min="11820" max="11834" width="9.140625" style="134"/>
    <col min="11835" max="11835" width="22.7109375" style="134" customWidth="1"/>
    <col min="11836" max="11846" width="9.140625" style="134"/>
    <col min="11847" max="11847" width="16.28515625" style="134" customWidth="1"/>
    <col min="11848" max="12032" width="9.140625" style="134"/>
    <col min="12033" max="12033" width="5.42578125" style="134" customWidth="1"/>
    <col min="12034" max="12034" width="33.28515625" style="134" customWidth="1"/>
    <col min="12035" max="12036" width="7.5703125" style="134" customWidth="1"/>
    <col min="12037" max="12037" width="27.140625" style="134" customWidth="1"/>
    <col min="12038" max="12038" width="26.42578125" style="134" customWidth="1"/>
    <col min="12039" max="12039" width="14.140625" style="134" customWidth="1"/>
    <col min="12040" max="12040" width="30.140625" style="134" customWidth="1"/>
    <col min="12041" max="12041" width="0" style="134" hidden="1" customWidth="1"/>
    <col min="12042" max="12042" width="31.140625" style="134" customWidth="1"/>
    <col min="12043" max="12073" width="0" style="134" hidden="1" customWidth="1"/>
    <col min="12074" max="12074" width="22.28515625" style="134" customWidth="1"/>
    <col min="12075" max="12075" width="6.42578125" style="134" customWidth="1"/>
    <col min="12076" max="12090" width="9.140625" style="134"/>
    <col min="12091" max="12091" width="22.7109375" style="134" customWidth="1"/>
    <col min="12092" max="12102" width="9.140625" style="134"/>
    <col min="12103" max="12103" width="16.28515625" style="134" customWidth="1"/>
    <col min="12104" max="12288" width="9.140625" style="134"/>
    <col min="12289" max="12289" width="5.42578125" style="134" customWidth="1"/>
    <col min="12290" max="12290" width="33.28515625" style="134" customWidth="1"/>
    <col min="12291" max="12292" width="7.5703125" style="134" customWidth="1"/>
    <col min="12293" max="12293" width="27.140625" style="134" customWidth="1"/>
    <col min="12294" max="12294" width="26.42578125" style="134" customWidth="1"/>
    <col min="12295" max="12295" width="14.140625" style="134" customWidth="1"/>
    <col min="12296" max="12296" width="30.140625" style="134" customWidth="1"/>
    <col min="12297" max="12297" width="0" style="134" hidden="1" customWidth="1"/>
    <col min="12298" max="12298" width="31.140625" style="134" customWidth="1"/>
    <col min="12299" max="12329" width="0" style="134" hidden="1" customWidth="1"/>
    <col min="12330" max="12330" width="22.28515625" style="134" customWidth="1"/>
    <col min="12331" max="12331" width="6.42578125" style="134" customWidth="1"/>
    <col min="12332" max="12346" width="9.140625" style="134"/>
    <col min="12347" max="12347" width="22.7109375" style="134" customWidth="1"/>
    <col min="12348" max="12358" width="9.140625" style="134"/>
    <col min="12359" max="12359" width="16.28515625" style="134" customWidth="1"/>
    <col min="12360" max="12544" width="9.140625" style="134"/>
    <col min="12545" max="12545" width="5.42578125" style="134" customWidth="1"/>
    <col min="12546" max="12546" width="33.28515625" style="134" customWidth="1"/>
    <col min="12547" max="12548" width="7.5703125" style="134" customWidth="1"/>
    <col min="12549" max="12549" width="27.140625" style="134" customWidth="1"/>
    <col min="12550" max="12550" width="26.42578125" style="134" customWidth="1"/>
    <col min="12551" max="12551" width="14.140625" style="134" customWidth="1"/>
    <col min="12552" max="12552" width="30.140625" style="134" customWidth="1"/>
    <col min="12553" max="12553" width="0" style="134" hidden="1" customWidth="1"/>
    <col min="12554" max="12554" width="31.140625" style="134" customWidth="1"/>
    <col min="12555" max="12585" width="0" style="134" hidden="1" customWidth="1"/>
    <col min="12586" max="12586" width="22.28515625" style="134" customWidth="1"/>
    <col min="12587" max="12587" width="6.42578125" style="134" customWidth="1"/>
    <col min="12588" max="12602" width="9.140625" style="134"/>
    <col min="12603" max="12603" width="22.7109375" style="134" customWidth="1"/>
    <col min="12604" max="12614" width="9.140625" style="134"/>
    <col min="12615" max="12615" width="16.28515625" style="134" customWidth="1"/>
    <col min="12616" max="12800" width="9.140625" style="134"/>
    <col min="12801" max="12801" width="5.42578125" style="134" customWidth="1"/>
    <col min="12802" max="12802" width="33.28515625" style="134" customWidth="1"/>
    <col min="12803" max="12804" width="7.5703125" style="134" customWidth="1"/>
    <col min="12805" max="12805" width="27.140625" style="134" customWidth="1"/>
    <col min="12806" max="12806" width="26.42578125" style="134" customWidth="1"/>
    <col min="12807" max="12807" width="14.140625" style="134" customWidth="1"/>
    <col min="12808" max="12808" width="30.140625" style="134" customWidth="1"/>
    <col min="12809" max="12809" width="0" style="134" hidden="1" customWidth="1"/>
    <col min="12810" max="12810" width="31.140625" style="134" customWidth="1"/>
    <col min="12811" max="12841" width="0" style="134" hidden="1" customWidth="1"/>
    <col min="12842" max="12842" width="22.28515625" style="134" customWidth="1"/>
    <col min="12843" max="12843" width="6.42578125" style="134" customWidth="1"/>
    <col min="12844" max="12858" width="9.140625" style="134"/>
    <col min="12859" max="12859" width="22.7109375" style="134" customWidth="1"/>
    <col min="12860" max="12870" width="9.140625" style="134"/>
    <col min="12871" max="12871" width="16.28515625" style="134" customWidth="1"/>
    <col min="12872" max="13056" width="9.140625" style="134"/>
    <col min="13057" max="13057" width="5.42578125" style="134" customWidth="1"/>
    <col min="13058" max="13058" width="33.28515625" style="134" customWidth="1"/>
    <col min="13059" max="13060" width="7.5703125" style="134" customWidth="1"/>
    <col min="13061" max="13061" width="27.140625" style="134" customWidth="1"/>
    <col min="13062" max="13062" width="26.42578125" style="134" customWidth="1"/>
    <col min="13063" max="13063" width="14.140625" style="134" customWidth="1"/>
    <col min="13064" max="13064" width="30.140625" style="134" customWidth="1"/>
    <col min="13065" max="13065" width="0" style="134" hidden="1" customWidth="1"/>
    <col min="13066" max="13066" width="31.140625" style="134" customWidth="1"/>
    <col min="13067" max="13097" width="0" style="134" hidden="1" customWidth="1"/>
    <col min="13098" max="13098" width="22.28515625" style="134" customWidth="1"/>
    <col min="13099" max="13099" width="6.42578125" style="134" customWidth="1"/>
    <col min="13100" max="13114" width="9.140625" style="134"/>
    <col min="13115" max="13115" width="22.7109375" style="134" customWidth="1"/>
    <col min="13116" max="13126" width="9.140625" style="134"/>
    <col min="13127" max="13127" width="16.28515625" style="134" customWidth="1"/>
    <col min="13128" max="13312" width="9.140625" style="134"/>
    <col min="13313" max="13313" width="5.42578125" style="134" customWidth="1"/>
    <col min="13314" max="13314" width="33.28515625" style="134" customWidth="1"/>
    <col min="13315" max="13316" width="7.5703125" style="134" customWidth="1"/>
    <col min="13317" max="13317" width="27.140625" style="134" customWidth="1"/>
    <col min="13318" max="13318" width="26.42578125" style="134" customWidth="1"/>
    <col min="13319" max="13319" width="14.140625" style="134" customWidth="1"/>
    <col min="13320" max="13320" width="30.140625" style="134" customWidth="1"/>
    <col min="13321" max="13321" width="0" style="134" hidden="1" customWidth="1"/>
    <col min="13322" max="13322" width="31.140625" style="134" customWidth="1"/>
    <col min="13323" max="13353" width="0" style="134" hidden="1" customWidth="1"/>
    <col min="13354" max="13354" width="22.28515625" style="134" customWidth="1"/>
    <col min="13355" max="13355" width="6.42578125" style="134" customWidth="1"/>
    <col min="13356" max="13370" width="9.140625" style="134"/>
    <col min="13371" max="13371" width="22.7109375" style="134" customWidth="1"/>
    <col min="13372" max="13382" width="9.140625" style="134"/>
    <col min="13383" max="13383" width="16.28515625" style="134" customWidth="1"/>
    <col min="13384" max="13568" width="9.140625" style="134"/>
    <col min="13569" max="13569" width="5.42578125" style="134" customWidth="1"/>
    <col min="13570" max="13570" width="33.28515625" style="134" customWidth="1"/>
    <col min="13571" max="13572" width="7.5703125" style="134" customWidth="1"/>
    <col min="13573" max="13573" width="27.140625" style="134" customWidth="1"/>
    <col min="13574" max="13574" width="26.42578125" style="134" customWidth="1"/>
    <col min="13575" max="13575" width="14.140625" style="134" customWidth="1"/>
    <col min="13576" max="13576" width="30.140625" style="134" customWidth="1"/>
    <col min="13577" max="13577" width="0" style="134" hidden="1" customWidth="1"/>
    <col min="13578" max="13578" width="31.140625" style="134" customWidth="1"/>
    <col min="13579" max="13609" width="0" style="134" hidden="1" customWidth="1"/>
    <col min="13610" max="13610" width="22.28515625" style="134" customWidth="1"/>
    <col min="13611" max="13611" width="6.42578125" style="134" customWidth="1"/>
    <col min="13612" max="13626" width="9.140625" style="134"/>
    <col min="13627" max="13627" width="22.7109375" style="134" customWidth="1"/>
    <col min="13628" max="13638" width="9.140625" style="134"/>
    <col min="13639" max="13639" width="16.28515625" style="134" customWidth="1"/>
    <col min="13640" max="13824" width="9.140625" style="134"/>
    <col min="13825" max="13825" width="5.42578125" style="134" customWidth="1"/>
    <col min="13826" max="13826" width="33.28515625" style="134" customWidth="1"/>
    <col min="13827" max="13828" width="7.5703125" style="134" customWidth="1"/>
    <col min="13829" max="13829" width="27.140625" style="134" customWidth="1"/>
    <col min="13830" max="13830" width="26.42578125" style="134" customWidth="1"/>
    <col min="13831" max="13831" width="14.140625" style="134" customWidth="1"/>
    <col min="13832" max="13832" width="30.140625" style="134" customWidth="1"/>
    <col min="13833" max="13833" width="0" style="134" hidden="1" customWidth="1"/>
    <col min="13834" max="13834" width="31.140625" style="134" customWidth="1"/>
    <col min="13835" max="13865" width="0" style="134" hidden="1" customWidth="1"/>
    <col min="13866" max="13866" width="22.28515625" style="134" customWidth="1"/>
    <col min="13867" max="13867" width="6.42578125" style="134" customWidth="1"/>
    <col min="13868" max="13882" width="9.140625" style="134"/>
    <col min="13883" max="13883" width="22.7109375" style="134" customWidth="1"/>
    <col min="13884" max="13894" width="9.140625" style="134"/>
    <col min="13895" max="13895" width="16.28515625" style="134" customWidth="1"/>
    <col min="13896" max="14080" width="9.140625" style="134"/>
    <col min="14081" max="14081" width="5.42578125" style="134" customWidth="1"/>
    <col min="14082" max="14082" width="33.28515625" style="134" customWidth="1"/>
    <col min="14083" max="14084" width="7.5703125" style="134" customWidth="1"/>
    <col min="14085" max="14085" width="27.140625" style="134" customWidth="1"/>
    <col min="14086" max="14086" width="26.42578125" style="134" customWidth="1"/>
    <col min="14087" max="14087" width="14.140625" style="134" customWidth="1"/>
    <col min="14088" max="14088" width="30.140625" style="134" customWidth="1"/>
    <col min="14089" max="14089" width="0" style="134" hidden="1" customWidth="1"/>
    <col min="14090" max="14090" width="31.140625" style="134" customWidth="1"/>
    <col min="14091" max="14121" width="0" style="134" hidden="1" customWidth="1"/>
    <col min="14122" max="14122" width="22.28515625" style="134" customWidth="1"/>
    <col min="14123" max="14123" width="6.42578125" style="134" customWidth="1"/>
    <col min="14124" max="14138" width="9.140625" style="134"/>
    <col min="14139" max="14139" width="22.7109375" style="134" customWidth="1"/>
    <col min="14140" max="14150" width="9.140625" style="134"/>
    <col min="14151" max="14151" width="16.28515625" style="134" customWidth="1"/>
    <col min="14152" max="14336" width="9.140625" style="134"/>
    <col min="14337" max="14337" width="5.42578125" style="134" customWidth="1"/>
    <col min="14338" max="14338" width="33.28515625" style="134" customWidth="1"/>
    <col min="14339" max="14340" width="7.5703125" style="134" customWidth="1"/>
    <col min="14341" max="14341" width="27.140625" style="134" customWidth="1"/>
    <col min="14342" max="14342" width="26.42578125" style="134" customWidth="1"/>
    <col min="14343" max="14343" width="14.140625" style="134" customWidth="1"/>
    <col min="14344" max="14344" width="30.140625" style="134" customWidth="1"/>
    <col min="14345" max="14345" width="0" style="134" hidden="1" customWidth="1"/>
    <col min="14346" max="14346" width="31.140625" style="134" customWidth="1"/>
    <col min="14347" max="14377" width="0" style="134" hidden="1" customWidth="1"/>
    <col min="14378" max="14378" width="22.28515625" style="134" customWidth="1"/>
    <col min="14379" max="14379" width="6.42578125" style="134" customWidth="1"/>
    <col min="14380" max="14394" width="9.140625" style="134"/>
    <col min="14395" max="14395" width="22.7109375" style="134" customWidth="1"/>
    <col min="14396" max="14406" width="9.140625" style="134"/>
    <col min="14407" max="14407" width="16.28515625" style="134" customWidth="1"/>
    <col min="14408" max="14592" width="9.140625" style="134"/>
    <col min="14593" max="14593" width="5.42578125" style="134" customWidth="1"/>
    <col min="14594" max="14594" width="33.28515625" style="134" customWidth="1"/>
    <col min="14595" max="14596" width="7.5703125" style="134" customWidth="1"/>
    <col min="14597" max="14597" width="27.140625" style="134" customWidth="1"/>
    <col min="14598" max="14598" width="26.42578125" style="134" customWidth="1"/>
    <col min="14599" max="14599" width="14.140625" style="134" customWidth="1"/>
    <col min="14600" max="14600" width="30.140625" style="134" customWidth="1"/>
    <col min="14601" max="14601" width="0" style="134" hidden="1" customWidth="1"/>
    <col min="14602" max="14602" width="31.140625" style="134" customWidth="1"/>
    <col min="14603" max="14633" width="0" style="134" hidden="1" customWidth="1"/>
    <col min="14634" max="14634" width="22.28515625" style="134" customWidth="1"/>
    <col min="14635" max="14635" width="6.42578125" style="134" customWidth="1"/>
    <col min="14636" max="14650" width="9.140625" style="134"/>
    <col min="14651" max="14651" width="22.7109375" style="134" customWidth="1"/>
    <col min="14652" max="14662" width="9.140625" style="134"/>
    <col min="14663" max="14663" width="16.28515625" style="134" customWidth="1"/>
    <col min="14664" max="14848" width="9.140625" style="134"/>
    <col min="14849" max="14849" width="5.42578125" style="134" customWidth="1"/>
    <col min="14850" max="14850" width="33.28515625" style="134" customWidth="1"/>
    <col min="14851" max="14852" width="7.5703125" style="134" customWidth="1"/>
    <col min="14853" max="14853" width="27.140625" style="134" customWidth="1"/>
    <col min="14854" max="14854" width="26.42578125" style="134" customWidth="1"/>
    <col min="14855" max="14855" width="14.140625" style="134" customWidth="1"/>
    <col min="14856" max="14856" width="30.140625" style="134" customWidth="1"/>
    <col min="14857" max="14857" width="0" style="134" hidden="1" customWidth="1"/>
    <col min="14858" max="14858" width="31.140625" style="134" customWidth="1"/>
    <col min="14859" max="14889" width="0" style="134" hidden="1" customWidth="1"/>
    <col min="14890" max="14890" width="22.28515625" style="134" customWidth="1"/>
    <col min="14891" max="14891" width="6.42578125" style="134" customWidth="1"/>
    <col min="14892" max="14906" width="9.140625" style="134"/>
    <col min="14907" max="14907" width="22.7109375" style="134" customWidth="1"/>
    <col min="14908" max="14918" width="9.140625" style="134"/>
    <col min="14919" max="14919" width="16.28515625" style="134" customWidth="1"/>
    <col min="14920" max="15104" width="9.140625" style="134"/>
    <col min="15105" max="15105" width="5.42578125" style="134" customWidth="1"/>
    <col min="15106" max="15106" width="33.28515625" style="134" customWidth="1"/>
    <col min="15107" max="15108" width="7.5703125" style="134" customWidth="1"/>
    <col min="15109" max="15109" width="27.140625" style="134" customWidth="1"/>
    <col min="15110" max="15110" width="26.42578125" style="134" customWidth="1"/>
    <col min="15111" max="15111" width="14.140625" style="134" customWidth="1"/>
    <col min="15112" max="15112" width="30.140625" style="134" customWidth="1"/>
    <col min="15113" max="15113" width="0" style="134" hidden="1" customWidth="1"/>
    <col min="15114" max="15114" width="31.140625" style="134" customWidth="1"/>
    <col min="15115" max="15145" width="0" style="134" hidden="1" customWidth="1"/>
    <col min="15146" max="15146" width="22.28515625" style="134" customWidth="1"/>
    <col min="15147" max="15147" width="6.42578125" style="134" customWidth="1"/>
    <col min="15148" max="15162" width="9.140625" style="134"/>
    <col min="15163" max="15163" width="22.7109375" style="134" customWidth="1"/>
    <col min="15164" max="15174" width="9.140625" style="134"/>
    <col min="15175" max="15175" width="16.28515625" style="134" customWidth="1"/>
    <col min="15176" max="15360" width="9.140625" style="134"/>
    <col min="15361" max="15361" width="5.42578125" style="134" customWidth="1"/>
    <col min="15362" max="15362" width="33.28515625" style="134" customWidth="1"/>
    <col min="15363" max="15364" width="7.5703125" style="134" customWidth="1"/>
    <col min="15365" max="15365" width="27.140625" style="134" customWidth="1"/>
    <col min="15366" max="15366" width="26.42578125" style="134" customWidth="1"/>
    <col min="15367" max="15367" width="14.140625" style="134" customWidth="1"/>
    <col min="15368" max="15368" width="30.140625" style="134" customWidth="1"/>
    <col min="15369" max="15369" width="0" style="134" hidden="1" customWidth="1"/>
    <col min="15370" max="15370" width="31.140625" style="134" customWidth="1"/>
    <col min="15371" max="15401" width="0" style="134" hidden="1" customWidth="1"/>
    <col min="15402" max="15402" width="22.28515625" style="134" customWidth="1"/>
    <col min="15403" max="15403" width="6.42578125" style="134" customWidth="1"/>
    <col min="15404" max="15418" width="9.140625" style="134"/>
    <col min="15419" max="15419" width="22.7109375" style="134" customWidth="1"/>
    <col min="15420" max="15430" width="9.140625" style="134"/>
    <col min="15431" max="15431" width="16.28515625" style="134" customWidth="1"/>
    <col min="15432" max="15616" width="9.140625" style="134"/>
    <col min="15617" max="15617" width="5.42578125" style="134" customWidth="1"/>
    <col min="15618" max="15618" width="33.28515625" style="134" customWidth="1"/>
    <col min="15619" max="15620" width="7.5703125" style="134" customWidth="1"/>
    <col min="15621" max="15621" width="27.140625" style="134" customWidth="1"/>
    <col min="15622" max="15622" width="26.42578125" style="134" customWidth="1"/>
    <col min="15623" max="15623" width="14.140625" style="134" customWidth="1"/>
    <col min="15624" max="15624" width="30.140625" style="134" customWidth="1"/>
    <col min="15625" max="15625" width="0" style="134" hidden="1" customWidth="1"/>
    <col min="15626" max="15626" width="31.140625" style="134" customWidth="1"/>
    <col min="15627" max="15657" width="0" style="134" hidden="1" customWidth="1"/>
    <col min="15658" max="15658" width="22.28515625" style="134" customWidth="1"/>
    <col min="15659" max="15659" width="6.42578125" style="134" customWidth="1"/>
    <col min="15660" max="15674" width="9.140625" style="134"/>
    <col min="15675" max="15675" width="22.7109375" style="134" customWidth="1"/>
    <col min="15676" max="15686" width="9.140625" style="134"/>
    <col min="15687" max="15687" width="16.28515625" style="134" customWidth="1"/>
    <col min="15688" max="15872" width="9.140625" style="134"/>
    <col min="15873" max="15873" width="5.42578125" style="134" customWidth="1"/>
    <col min="15874" max="15874" width="33.28515625" style="134" customWidth="1"/>
    <col min="15875" max="15876" width="7.5703125" style="134" customWidth="1"/>
    <col min="15877" max="15877" width="27.140625" style="134" customWidth="1"/>
    <col min="15878" max="15878" width="26.42578125" style="134" customWidth="1"/>
    <col min="15879" max="15879" width="14.140625" style="134" customWidth="1"/>
    <col min="15880" max="15880" width="30.140625" style="134" customWidth="1"/>
    <col min="15881" max="15881" width="0" style="134" hidden="1" customWidth="1"/>
    <col min="15882" max="15882" width="31.140625" style="134" customWidth="1"/>
    <col min="15883" max="15913" width="0" style="134" hidden="1" customWidth="1"/>
    <col min="15914" max="15914" width="22.28515625" style="134" customWidth="1"/>
    <col min="15915" max="15915" width="6.42578125" style="134" customWidth="1"/>
    <col min="15916" max="15930" width="9.140625" style="134"/>
    <col min="15931" max="15931" width="22.7109375" style="134" customWidth="1"/>
    <col min="15932" max="15942" width="9.140625" style="134"/>
    <col min="15943" max="15943" width="16.28515625" style="134" customWidth="1"/>
    <col min="15944" max="16128" width="9.140625" style="134"/>
    <col min="16129" max="16129" width="5.42578125" style="134" customWidth="1"/>
    <col min="16130" max="16130" width="33.28515625" style="134" customWidth="1"/>
    <col min="16131" max="16132" width="7.5703125" style="134" customWidth="1"/>
    <col min="16133" max="16133" width="27.140625" style="134" customWidth="1"/>
    <col min="16134" max="16134" width="26.42578125" style="134" customWidth="1"/>
    <col min="16135" max="16135" width="14.140625" style="134" customWidth="1"/>
    <col min="16136" max="16136" width="30.140625" style="134" customWidth="1"/>
    <col min="16137" max="16137" width="0" style="134" hidden="1" customWidth="1"/>
    <col min="16138" max="16138" width="31.140625" style="134" customWidth="1"/>
    <col min="16139" max="16169" width="0" style="134" hidden="1" customWidth="1"/>
    <col min="16170" max="16170" width="22.28515625" style="134" customWidth="1"/>
    <col min="16171" max="16171" width="6.42578125" style="134" customWidth="1"/>
    <col min="16172" max="16186" width="9.140625" style="134"/>
    <col min="16187" max="16187" width="22.7109375" style="134" customWidth="1"/>
    <col min="16188" max="16198" width="9.140625" style="134"/>
    <col min="16199" max="16199" width="16.28515625" style="134" customWidth="1"/>
    <col min="16200" max="16384" width="9.140625" style="134"/>
  </cols>
  <sheetData>
    <row r="1" spans="1:71" s="128" customFormat="1" ht="18" x14ac:dyDescent="0.25">
      <c r="A1" s="337" t="s">
        <v>0</v>
      </c>
      <c r="B1" s="337"/>
      <c r="C1" s="125"/>
      <c r="D1" s="125"/>
      <c r="E1" s="126"/>
      <c r="F1" s="126"/>
      <c r="G1" s="125"/>
      <c r="H1" s="125"/>
      <c r="I1" s="127"/>
      <c r="J1" s="125"/>
      <c r="K1" s="125"/>
      <c r="L1" s="125"/>
      <c r="M1" s="125"/>
      <c r="N1" s="125"/>
      <c r="O1" s="125"/>
      <c r="P1" s="125"/>
      <c r="Q1" s="126"/>
      <c r="R1" s="126"/>
      <c r="S1" s="126"/>
      <c r="T1" s="126"/>
      <c r="U1" s="126"/>
      <c r="V1" s="126"/>
    </row>
    <row r="2" spans="1:71" s="128" customFormat="1" ht="18" x14ac:dyDescent="0.25">
      <c r="A2" s="338" t="s">
        <v>1</v>
      </c>
      <c r="B2" s="338"/>
      <c r="C2" s="127"/>
      <c r="D2" s="127"/>
      <c r="E2" s="129"/>
      <c r="F2" s="129"/>
      <c r="G2" s="127"/>
      <c r="H2" s="125"/>
      <c r="I2" s="127"/>
      <c r="J2" s="127"/>
      <c r="K2" s="127"/>
      <c r="L2" s="127"/>
      <c r="M2" s="127"/>
      <c r="N2" s="127"/>
      <c r="O2" s="127"/>
      <c r="P2" s="127"/>
      <c r="Q2" s="129"/>
      <c r="R2" s="129"/>
      <c r="S2" s="129"/>
      <c r="T2" s="129"/>
      <c r="U2" s="129"/>
      <c r="V2" s="129"/>
    </row>
    <row r="3" spans="1:71" ht="2.25" customHeight="1" x14ac:dyDescent="0.25">
      <c r="E3" s="132"/>
      <c r="F3" s="132"/>
      <c r="Q3" s="132"/>
      <c r="R3" s="132"/>
      <c r="S3" s="132"/>
      <c r="T3" s="132"/>
      <c r="U3" s="132"/>
      <c r="V3" s="132"/>
    </row>
    <row r="4" spans="1:71" ht="51" customHeight="1" x14ac:dyDescent="0.25">
      <c r="A4" s="339" t="s">
        <v>89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135"/>
      <c r="S4" s="133"/>
      <c r="T4" s="135"/>
      <c r="U4" s="135"/>
      <c r="V4" s="135"/>
    </row>
    <row r="5" spans="1:71" ht="12" customHeight="1" x14ac:dyDescent="0.25"/>
    <row r="6" spans="1:71" s="98" customFormat="1" ht="40.5" customHeight="1" x14ac:dyDescent="0.25">
      <c r="A6" s="92" t="s">
        <v>2</v>
      </c>
      <c r="B6" s="136" t="s">
        <v>3</v>
      </c>
      <c r="C6" s="104" t="s">
        <v>4</v>
      </c>
      <c r="D6" s="104" t="s">
        <v>5</v>
      </c>
      <c r="E6" s="104" t="s">
        <v>90</v>
      </c>
      <c r="F6" s="104" t="s">
        <v>6</v>
      </c>
      <c r="G6" s="104" t="s">
        <v>7</v>
      </c>
      <c r="H6" s="104" t="s">
        <v>8</v>
      </c>
      <c r="I6" s="104" t="s">
        <v>9</v>
      </c>
      <c r="J6" s="104" t="s">
        <v>10</v>
      </c>
      <c r="K6" s="104" t="s">
        <v>11</v>
      </c>
      <c r="L6" s="104" t="s">
        <v>12</v>
      </c>
      <c r="M6" s="104" t="s">
        <v>10</v>
      </c>
      <c r="N6" s="104" t="s">
        <v>91</v>
      </c>
      <c r="O6" s="104" t="s">
        <v>14</v>
      </c>
      <c r="P6" s="104" t="s">
        <v>15</v>
      </c>
      <c r="Q6" s="137" t="s">
        <v>16</v>
      </c>
      <c r="R6" s="138" t="s">
        <v>10</v>
      </c>
      <c r="S6" s="91" t="s">
        <v>2</v>
      </c>
      <c r="T6" s="91" t="s">
        <v>17</v>
      </c>
      <c r="U6" s="138" t="s">
        <v>4</v>
      </c>
      <c r="V6" s="139" t="s">
        <v>10</v>
      </c>
      <c r="AP6" s="98" t="s">
        <v>20</v>
      </c>
    </row>
    <row r="7" spans="1:71" s="141" customFormat="1" ht="28.5" customHeight="1" x14ac:dyDescent="0.25">
      <c r="A7" s="335" t="s">
        <v>19</v>
      </c>
      <c r="B7" s="336"/>
      <c r="C7" s="92"/>
      <c r="D7" s="92"/>
      <c r="E7" s="140"/>
      <c r="F7" s="140"/>
      <c r="G7" s="92"/>
      <c r="H7" s="79"/>
      <c r="I7" s="92">
        <v>62</v>
      </c>
      <c r="J7" s="92"/>
      <c r="K7" s="92"/>
      <c r="L7" s="92"/>
      <c r="M7" s="140"/>
      <c r="N7" s="140"/>
      <c r="O7" s="140"/>
      <c r="P7" s="140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</row>
    <row r="8" spans="1:71" s="98" customFormat="1" ht="45" customHeight="1" x14ac:dyDescent="0.25">
      <c r="A8" s="96">
        <v>1</v>
      </c>
      <c r="B8" s="142" t="s">
        <v>92</v>
      </c>
      <c r="C8" s="95">
        <v>2</v>
      </c>
      <c r="D8" s="95">
        <v>8</v>
      </c>
      <c r="E8" s="95" t="s">
        <v>93</v>
      </c>
      <c r="F8" s="96" t="s">
        <v>49</v>
      </c>
      <c r="G8" s="79" t="s">
        <v>94</v>
      </c>
      <c r="H8" s="143" t="s">
        <v>95</v>
      </c>
      <c r="I8" s="144"/>
      <c r="J8" s="96"/>
      <c r="K8" s="96"/>
      <c r="L8" s="96"/>
      <c r="M8" s="96"/>
      <c r="N8" s="96"/>
      <c r="O8" s="96"/>
      <c r="P8" s="96"/>
      <c r="Q8" s="102"/>
      <c r="R8" s="79"/>
      <c r="S8" s="145"/>
      <c r="T8" s="93"/>
      <c r="U8" s="96"/>
      <c r="V8" s="146"/>
    </row>
    <row r="9" spans="1:71" s="98" customFormat="1" ht="45" customHeight="1" x14ac:dyDescent="0.25">
      <c r="A9" s="96">
        <v>2</v>
      </c>
      <c r="B9" s="142" t="s">
        <v>96</v>
      </c>
      <c r="C9" s="95">
        <v>2</v>
      </c>
      <c r="D9" s="95">
        <v>8</v>
      </c>
      <c r="E9" s="95" t="s">
        <v>97</v>
      </c>
      <c r="F9" s="96" t="s">
        <v>98</v>
      </c>
      <c r="G9" s="79" t="s">
        <v>94</v>
      </c>
      <c r="H9" s="147" t="s">
        <v>99</v>
      </c>
      <c r="I9" s="148"/>
      <c r="J9" s="96"/>
      <c r="K9" s="96"/>
      <c r="L9" s="96"/>
      <c r="M9" s="96"/>
      <c r="N9" s="96"/>
      <c r="O9" s="96"/>
      <c r="P9" s="96"/>
      <c r="Q9" s="102"/>
      <c r="R9" s="79"/>
      <c r="S9" s="145"/>
      <c r="T9" s="93"/>
      <c r="U9" s="96"/>
      <c r="V9" s="146"/>
    </row>
    <row r="10" spans="1:71" s="98" customFormat="1" ht="45" customHeight="1" x14ac:dyDescent="0.25">
      <c r="A10" s="96">
        <v>3</v>
      </c>
      <c r="B10" s="142" t="s">
        <v>60</v>
      </c>
      <c r="C10" s="95">
        <v>2</v>
      </c>
      <c r="D10" s="95">
        <v>8</v>
      </c>
      <c r="E10" s="95" t="s">
        <v>100</v>
      </c>
      <c r="F10" s="96" t="s">
        <v>49</v>
      </c>
      <c r="G10" s="79" t="s">
        <v>94</v>
      </c>
      <c r="H10" s="143" t="s">
        <v>101</v>
      </c>
      <c r="I10" s="144"/>
      <c r="J10" s="79"/>
      <c r="K10" s="96"/>
      <c r="L10" s="96"/>
      <c r="M10" s="96"/>
      <c r="N10" s="96"/>
      <c r="O10" s="96"/>
      <c r="P10" s="96"/>
      <c r="Q10" s="102"/>
      <c r="R10" s="79"/>
      <c r="S10" s="145"/>
      <c r="T10" s="93"/>
      <c r="U10" s="96"/>
      <c r="V10" s="146"/>
      <c r="AP10" s="98" t="s">
        <v>20</v>
      </c>
    </row>
    <row r="11" spans="1:71" s="98" customFormat="1" ht="45" customHeight="1" x14ac:dyDescent="0.25">
      <c r="A11" s="96">
        <v>4</v>
      </c>
      <c r="B11" s="142" t="s">
        <v>74</v>
      </c>
      <c r="C11" s="95">
        <v>3</v>
      </c>
      <c r="D11" s="95">
        <v>12</v>
      </c>
      <c r="E11" s="95" t="s">
        <v>102</v>
      </c>
      <c r="F11" s="96" t="s">
        <v>98</v>
      </c>
      <c r="G11" s="79" t="s">
        <v>94</v>
      </c>
      <c r="H11" s="149" t="s">
        <v>52</v>
      </c>
      <c r="I11" s="150"/>
      <c r="J11" s="79"/>
      <c r="K11" s="96"/>
      <c r="L11" s="96"/>
      <c r="M11" s="96"/>
      <c r="N11" s="96"/>
      <c r="O11" s="96"/>
      <c r="P11" s="96"/>
      <c r="Q11" s="102"/>
      <c r="R11" s="79"/>
      <c r="S11" s="145"/>
      <c r="T11" s="93"/>
      <c r="U11" s="96"/>
      <c r="V11" s="146"/>
      <c r="AP11" s="98" t="s">
        <v>20</v>
      </c>
    </row>
    <row r="12" spans="1:71" s="98" customFormat="1" ht="49.5" customHeight="1" x14ac:dyDescent="0.25">
      <c r="A12" s="96">
        <v>5</v>
      </c>
      <c r="B12" s="142" t="s">
        <v>33</v>
      </c>
      <c r="C12" s="95">
        <v>3</v>
      </c>
      <c r="D12" s="95">
        <v>12</v>
      </c>
      <c r="E12" s="95" t="s">
        <v>103</v>
      </c>
      <c r="F12" s="96" t="s">
        <v>50</v>
      </c>
      <c r="G12" s="79" t="s">
        <v>94</v>
      </c>
      <c r="H12" s="143" t="s">
        <v>104</v>
      </c>
      <c r="I12" s="144"/>
      <c r="J12" s="96"/>
      <c r="K12" s="96"/>
      <c r="L12" s="96"/>
      <c r="M12" s="96"/>
      <c r="N12" s="96"/>
      <c r="O12" s="96"/>
      <c r="P12" s="96"/>
      <c r="Q12" s="102"/>
      <c r="R12" s="79"/>
      <c r="S12" s="145"/>
      <c r="T12" s="93"/>
      <c r="U12" s="96"/>
      <c r="V12" s="146"/>
    </row>
    <row r="13" spans="1:71" s="98" customFormat="1" ht="49.5" customHeight="1" x14ac:dyDescent="0.25">
      <c r="A13" s="340" t="s">
        <v>26</v>
      </c>
      <c r="B13" s="341"/>
      <c r="C13" s="94">
        <f>SUM(C8:C12)</f>
        <v>12</v>
      </c>
      <c r="D13" s="94">
        <f>SUM(D8:D12)</f>
        <v>48</v>
      </c>
      <c r="E13" s="95"/>
      <c r="F13" s="96"/>
      <c r="G13" s="79"/>
      <c r="H13" s="143"/>
      <c r="I13" s="144"/>
      <c r="J13" s="96"/>
      <c r="K13" s="96"/>
      <c r="L13" s="96"/>
      <c r="M13" s="96"/>
      <c r="N13" s="151"/>
      <c r="O13" s="151"/>
      <c r="P13" s="151"/>
      <c r="Q13" s="152"/>
      <c r="R13" s="152"/>
      <c r="S13" s="153"/>
      <c r="T13" s="154"/>
      <c r="U13" s="151"/>
      <c r="V13" s="152"/>
    </row>
    <row r="14" spans="1:71" s="160" customFormat="1" ht="45" customHeight="1" x14ac:dyDescent="0.25">
      <c r="A14" s="115" t="s">
        <v>27</v>
      </c>
      <c r="B14" s="155"/>
      <c r="C14" s="156"/>
      <c r="D14" s="156"/>
      <c r="E14" s="156"/>
      <c r="F14" s="156"/>
      <c r="G14" s="157"/>
      <c r="H14" s="157"/>
      <c r="I14" s="157">
        <v>57</v>
      </c>
      <c r="J14" s="157"/>
      <c r="K14" s="157"/>
      <c r="L14" s="157"/>
      <c r="M14" s="156"/>
      <c r="N14" s="158"/>
      <c r="O14" s="158"/>
      <c r="P14" s="158"/>
      <c r="Q14" s="158"/>
      <c r="R14" s="158"/>
      <c r="S14" s="158"/>
      <c r="T14" s="158"/>
      <c r="U14" s="158"/>
      <c r="V14" s="159"/>
    </row>
    <row r="15" spans="1:71" s="160" customFormat="1" ht="45" customHeight="1" x14ac:dyDescent="0.25">
      <c r="A15" s="161">
        <v>1</v>
      </c>
      <c r="B15" s="142" t="s">
        <v>105</v>
      </c>
      <c r="C15" s="95">
        <v>2</v>
      </c>
      <c r="D15" s="95">
        <v>8</v>
      </c>
      <c r="E15" s="95" t="s">
        <v>93</v>
      </c>
      <c r="F15" s="96" t="s">
        <v>49</v>
      </c>
      <c r="G15" s="79" t="s">
        <v>106</v>
      </c>
      <c r="H15" s="143" t="s">
        <v>99</v>
      </c>
      <c r="I15" s="144"/>
      <c r="J15" s="96"/>
      <c r="K15" s="92"/>
      <c r="L15" s="92"/>
      <c r="M15" s="92"/>
      <c r="N15" s="92"/>
      <c r="O15" s="92"/>
      <c r="P15" s="92"/>
      <c r="Q15" s="92"/>
      <c r="R15" s="92"/>
      <c r="S15" s="96"/>
      <c r="T15" s="104"/>
      <c r="U15" s="92"/>
      <c r="V15" s="162"/>
    </row>
    <row r="16" spans="1:71" s="160" customFormat="1" ht="45" customHeight="1" x14ac:dyDescent="0.25">
      <c r="A16" s="79">
        <v>2</v>
      </c>
      <c r="B16" s="142" t="s">
        <v>107</v>
      </c>
      <c r="C16" s="95">
        <v>2</v>
      </c>
      <c r="D16" s="95">
        <v>8</v>
      </c>
      <c r="E16" s="95" t="s">
        <v>97</v>
      </c>
      <c r="F16" s="96" t="s">
        <v>98</v>
      </c>
      <c r="G16" s="79" t="s">
        <v>106</v>
      </c>
      <c r="H16" s="147" t="s">
        <v>21</v>
      </c>
      <c r="I16" s="148"/>
      <c r="J16" s="96"/>
      <c r="K16" s="92"/>
      <c r="L16" s="92"/>
      <c r="M16" s="92"/>
      <c r="N16" s="92"/>
      <c r="O16" s="92"/>
      <c r="P16" s="92"/>
      <c r="Q16" s="92"/>
      <c r="R16" s="92"/>
      <c r="S16" s="96"/>
      <c r="T16" s="104"/>
      <c r="U16" s="92"/>
      <c r="V16" s="162"/>
    </row>
    <row r="17" spans="1:42" s="160" customFormat="1" ht="45" customHeight="1" x14ac:dyDescent="0.25">
      <c r="A17" s="161">
        <v>3</v>
      </c>
      <c r="B17" s="142" t="s">
        <v>22</v>
      </c>
      <c r="C17" s="95">
        <v>2</v>
      </c>
      <c r="D17" s="95">
        <v>8</v>
      </c>
      <c r="E17" s="95" t="s">
        <v>100</v>
      </c>
      <c r="F17" s="96" t="s">
        <v>49</v>
      </c>
      <c r="G17" s="79" t="s">
        <v>106</v>
      </c>
      <c r="H17" s="147" t="s">
        <v>51</v>
      </c>
      <c r="I17" s="148"/>
      <c r="J17" s="99"/>
      <c r="K17" s="92"/>
      <c r="L17" s="92"/>
      <c r="M17" s="92"/>
      <c r="N17" s="92"/>
      <c r="O17" s="92"/>
      <c r="P17" s="92"/>
      <c r="Q17" s="92"/>
      <c r="R17" s="92"/>
      <c r="S17" s="96"/>
      <c r="T17" s="104"/>
      <c r="U17" s="92"/>
      <c r="V17" s="162"/>
      <c r="AP17" s="160" t="s">
        <v>20</v>
      </c>
    </row>
    <row r="18" spans="1:42" s="160" customFormat="1" ht="45" customHeight="1" x14ac:dyDescent="0.25">
      <c r="A18" s="79">
        <v>4</v>
      </c>
      <c r="B18" s="142" t="s">
        <v>35</v>
      </c>
      <c r="C18" s="95">
        <v>2</v>
      </c>
      <c r="D18" s="95">
        <v>8</v>
      </c>
      <c r="E18" s="95" t="s">
        <v>102</v>
      </c>
      <c r="F18" s="96" t="s">
        <v>98</v>
      </c>
      <c r="G18" s="79" t="s">
        <v>106</v>
      </c>
      <c r="H18" s="163" t="s">
        <v>108</v>
      </c>
      <c r="I18" s="164"/>
      <c r="J18" s="93"/>
      <c r="K18" s="92"/>
      <c r="L18" s="92"/>
      <c r="M18" s="92"/>
      <c r="N18" s="92"/>
      <c r="O18" s="92"/>
      <c r="P18" s="92"/>
      <c r="Q18" s="92"/>
      <c r="R18" s="92"/>
      <c r="S18" s="96"/>
      <c r="T18" s="104"/>
      <c r="U18" s="92"/>
      <c r="V18" s="162"/>
    </row>
    <row r="19" spans="1:42" s="160" customFormat="1" ht="51" customHeight="1" x14ac:dyDescent="0.25">
      <c r="A19" s="161">
        <v>5</v>
      </c>
      <c r="B19" s="142" t="s">
        <v>92</v>
      </c>
      <c r="C19" s="95">
        <v>2</v>
      </c>
      <c r="D19" s="95">
        <v>8</v>
      </c>
      <c r="E19" s="95" t="s">
        <v>109</v>
      </c>
      <c r="F19" s="96" t="s">
        <v>50</v>
      </c>
      <c r="G19" s="79" t="s">
        <v>106</v>
      </c>
      <c r="H19" s="143" t="s">
        <v>28</v>
      </c>
      <c r="I19" s="144"/>
      <c r="J19" s="96"/>
      <c r="K19" s="92"/>
      <c r="L19" s="92"/>
      <c r="M19" s="92"/>
      <c r="N19" s="92"/>
      <c r="O19" s="92"/>
      <c r="P19" s="92"/>
      <c r="Q19" s="92"/>
      <c r="R19" s="92"/>
      <c r="S19" s="96"/>
      <c r="T19" s="104"/>
      <c r="U19" s="92"/>
      <c r="V19" s="162"/>
    </row>
    <row r="20" spans="1:42" s="160" customFormat="1" ht="45" customHeight="1" x14ac:dyDescent="0.25">
      <c r="A20" s="335" t="s">
        <v>26</v>
      </c>
      <c r="B20" s="336"/>
      <c r="C20" s="92">
        <f>SUM(C15:C19)</f>
        <v>10</v>
      </c>
      <c r="D20" s="92">
        <f>SUM(D15:D19)</f>
        <v>40</v>
      </c>
      <c r="E20" s="100"/>
      <c r="F20" s="100"/>
      <c r="G20" s="100"/>
      <c r="H20" s="100"/>
      <c r="I20" s="165"/>
      <c r="J20" s="92"/>
      <c r="K20" s="92"/>
      <c r="L20" s="92"/>
      <c r="M20" s="92"/>
      <c r="N20" s="92"/>
      <c r="O20" s="92"/>
      <c r="P20" s="92"/>
      <c r="Q20" s="92"/>
      <c r="R20" s="92"/>
      <c r="S20" s="96"/>
      <c r="T20" s="104"/>
      <c r="U20" s="92"/>
      <c r="V20" s="162"/>
    </row>
    <row r="21" spans="1:42" s="98" customFormat="1" ht="45" customHeight="1" x14ac:dyDescent="0.25">
      <c r="A21" s="115" t="s">
        <v>32</v>
      </c>
      <c r="B21" s="112"/>
      <c r="C21" s="158"/>
      <c r="D21" s="158"/>
      <c r="E21" s="158"/>
      <c r="F21" s="158"/>
      <c r="G21" s="166"/>
      <c r="H21" s="166"/>
      <c r="I21" s="166">
        <v>74</v>
      </c>
      <c r="J21" s="166"/>
      <c r="K21" s="166"/>
      <c r="L21" s="166"/>
      <c r="M21" s="158"/>
      <c r="N21" s="158"/>
      <c r="O21" s="158"/>
      <c r="P21" s="158"/>
      <c r="Q21" s="158"/>
      <c r="R21" s="158"/>
      <c r="S21" s="158"/>
      <c r="T21" s="158"/>
      <c r="U21" s="158"/>
      <c r="V21" s="159"/>
    </row>
    <row r="22" spans="1:42" s="160" customFormat="1" ht="45" customHeight="1" x14ac:dyDescent="0.25">
      <c r="A22" s="96">
        <v>1</v>
      </c>
      <c r="B22" s="93" t="s">
        <v>110</v>
      </c>
      <c r="C22" s="96">
        <v>3</v>
      </c>
      <c r="D22" s="96">
        <v>12</v>
      </c>
      <c r="E22" s="95" t="s">
        <v>93</v>
      </c>
      <c r="F22" s="96" t="s">
        <v>49</v>
      </c>
      <c r="G22" s="79" t="s">
        <v>111</v>
      </c>
      <c r="H22" s="143" t="s">
        <v>52</v>
      </c>
      <c r="I22" s="144"/>
      <c r="J22" s="96"/>
      <c r="K22" s="96"/>
      <c r="L22" s="96"/>
      <c r="M22" s="96"/>
      <c r="N22" s="96"/>
      <c r="O22" s="96"/>
      <c r="P22" s="96"/>
      <c r="Q22" s="79"/>
      <c r="R22" s="79"/>
      <c r="S22" s="145"/>
      <c r="T22" s="93"/>
      <c r="U22" s="96"/>
      <c r="V22" s="146"/>
    </row>
    <row r="23" spans="1:42" s="160" customFormat="1" ht="45" customHeight="1" x14ac:dyDescent="0.25">
      <c r="A23" s="96">
        <v>2</v>
      </c>
      <c r="B23" s="93" t="s">
        <v>96</v>
      </c>
      <c r="C23" s="96">
        <v>2</v>
      </c>
      <c r="D23" s="96">
        <v>8</v>
      </c>
      <c r="E23" s="95" t="s">
        <v>97</v>
      </c>
      <c r="F23" s="96" t="s">
        <v>98</v>
      </c>
      <c r="G23" s="79" t="s">
        <v>111</v>
      </c>
      <c r="H23" s="147" t="s">
        <v>112</v>
      </c>
      <c r="I23" s="148"/>
      <c r="J23" s="96"/>
      <c r="K23" s="96"/>
      <c r="L23" s="96"/>
      <c r="M23" s="96"/>
      <c r="N23" s="96"/>
      <c r="O23" s="96"/>
      <c r="P23" s="96"/>
      <c r="Q23" s="79"/>
      <c r="R23" s="79"/>
      <c r="S23" s="145"/>
      <c r="T23" s="93"/>
      <c r="U23" s="96"/>
      <c r="V23" s="146"/>
    </row>
    <row r="24" spans="1:42" s="160" customFormat="1" ht="45" customHeight="1" x14ac:dyDescent="0.25">
      <c r="A24" s="96">
        <v>3</v>
      </c>
      <c r="B24" s="93" t="s">
        <v>92</v>
      </c>
      <c r="C24" s="96">
        <v>2</v>
      </c>
      <c r="D24" s="96">
        <v>8</v>
      </c>
      <c r="E24" s="95" t="s">
        <v>100</v>
      </c>
      <c r="F24" s="96" t="s">
        <v>49</v>
      </c>
      <c r="G24" s="79" t="s">
        <v>111</v>
      </c>
      <c r="H24" s="143" t="s">
        <v>28</v>
      </c>
      <c r="I24" s="144"/>
      <c r="J24" s="96"/>
      <c r="K24" s="96"/>
      <c r="L24" s="96"/>
      <c r="M24" s="96"/>
      <c r="N24" s="96"/>
      <c r="O24" s="96"/>
      <c r="P24" s="96"/>
      <c r="Q24" s="79"/>
      <c r="R24" s="79"/>
      <c r="S24" s="145"/>
      <c r="T24" s="93"/>
      <c r="U24" s="96"/>
      <c r="V24" s="146"/>
    </row>
    <row r="25" spans="1:42" s="160" customFormat="1" ht="63" customHeight="1" x14ac:dyDescent="0.25">
      <c r="A25" s="96">
        <v>4</v>
      </c>
      <c r="B25" s="93" t="s">
        <v>62</v>
      </c>
      <c r="C25" s="96">
        <v>2</v>
      </c>
      <c r="D25" s="96">
        <v>8</v>
      </c>
      <c r="E25" s="95" t="s">
        <v>102</v>
      </c>
      <c r="F25" s="96" t="s">
        <v>98</v>
      </c>
      <c r="G25" s="79" t="s">
        <v>111</v>
      </c>
      <c r="H25" s="163" t="s">
        <v>113</v>
      </c>
      <c r="I25" s="164"/>
      <c r="J25" s="96"/>
      <c r="K25" s="96"/>
      <c r="L25" s="96"/>
      <c r="M25" s="96"/>
      <c r="N25" s="96"/>
      <c r="O25" s="96"/>
      <c r="P25" s="96"/>
      <c r="Q25" s="79"/>
      <c r="R25" s="79"/>
      <c r="S25" s="145"/>
      <c r="T25" s="93"/>
      <c r="U25" s="96"/>
      <c r="V25" s="146"/>
    </row>
    <row r="26" spans="1:42" s="160" customFormat="1" ht="45" customHeight="1" x14ac:dyDescent="0.25">
      <c r="A26" s="96">
        <v>5</v>
      </c>
      <c r="B26" s="93" t="s">
        <v>114</v>
      </c>
      <c r="C26" s="96">
        <v>2</v>
      </c>
      <c r="D26" s="96">
        <v>8</v>
      </c>
      <c r="E26" s="95" t="s">
        <v>115</v>
      </c>
      <c r="F26" s="96" t="s">
        <v>50</v>
      </c>
      <c r="G26" s="79" t="s">
        <v>111</v>
      </c>
      <c r="H26" s="143" t="s">
        <v>116</v>
      </c>
      <c r="I26" s="144"/>
      <c r="J26" s="96"/>
      <c r="K26" s="96"/>
      <c r="L26" s="96"/>
      <c r="M26" s="96"/>
      <c r="N26" s="96"/>
      <c r="O26" s="96"/>
      <c r="P26" s="96"/>
      <c r="Q26" s="79"/>
      <c r="R26" s="79"/>
      <c r="S26" s="145"/>
      <c r="T26" s="93"/>
      <c r="U26" s="96"/>
      <c r="V26" s="146"/>
    </row>
    <row r="27" spans="1:42" s="160" customFormat="1" ht="45" customHeight="1" x14ac:dyDescent="0.25">
      <c r="A27" s="340" t="s">
        <v>26</v>
      </c>
      <c r="B27" s="341"/>
      <c r="C27" s="104">
        <f>SUM(C22:C26)</f>
        <v>11</v>
      </c>
      <c r="D27" s="104">
        <f>SUM(D22:D26)</f>
        <v>44</v>
      </c>
      <c r="E27" s="95"/>
      <c r="F27" s="96"/>
      <c r="G27" s="79"/>
      <c r="H27" s="143"/>
      <c r="I27" s="144"/>
      <c r="J27" s="96"/>
      <c r="K27" s="96"/>
      <c r="L27" s="96"/>
      <c r="M27" s="96"/>
      <c r="N27" s="151"/>
      <c r="O27" s="151"/>
      <c r="P27" s="151"/>
      <c r="Q27" s="152"/>
      <c r="R27" s="152"/>
      <c r="S27" s="153"/>
      <c r="T27" s="154"/>
      <c r="U27" s="151"/>
      <c r="V27" s="152"/>
    </row>
    <row r="28" spans="1:42" s="160" customFormat="1" ht="45" customHeight="1" x14ac:dyDescent="0.25">
      <c r="A28" s="115" t="s">
        <v>117</v>
      </c>
      <c r="B28" s="116"/>
      <c r="C28" s="101"/>
      <c r="D28" s="101"/>
      <c r="E28" s="101"/>
      <c r="F28" s="101"/>
      <c r="G28" s="97"/>
      <c r="H28" s="97"/>
      <c r="I28" s="97">
        <v>50</v>
      </c>
      <c r="J28" s="97"/>
      <c r="K28" s="97"/>
      <c r="L28" s="97"/>
      <c r="M28" s="156"/>
      <c r="N28" s="158"/>
      <c r="O28" s="158"/>
      <c r="P28" s="158"/>
      <c r="Q28" s="158"/>
      <c r="R28" s="158"/>
      <c r="S28" s="158"/>
      <c r="T28" s="158"/>
      <c r="U28" s="158"/>
      <c r="V28" s="159"/>
    </row>
    <row r="29" spans="1:42" s="160" customFormat="1" ht="45" customHeight="1" x14ac:dyDescent="0.25">
      <c r="A29" s="79">
        <v>1</v>
      </c>
      <c r="B29" s="93" t="s">
        <v>118</v>
      </c>
      <c r="C29" s="167">
        <v>3</v>
      </c>
      <c r="D29" s="167">
        <v>12</v>
      </c>
      <c r="E29" s="79" t="s">
        <v>119</v>
      </c>
      <c r="F29" s="168" t="s">
        <v>120</v>
      </c>
      <c r="G29" s="79" t="s">
        <v>121</v>
      </c>
      <c r="H29" s="96" t="s">
        <v>122</v>
      </c>
      <c r="I29" s="104"/>
      <c r="J29" s="96"/>
      <c r="K29" s="169"/>
      <c r="L29" s="170"/>
      <c r="M29" s="96"/>
      <c r="N29" s="96"/>
      <c r="O29" s="96"/>
      <c r="P29" s="96"/>
      <c r="Q29" s="102"/>
      <c r="R29" s="79"/>
      <c r="S29" s="145"/>
      <c r="T29" s="93"/>
      <c r="U29" s="96"/>
      <c r="V29" s="146"/>
      <c r="W29" s="96"/>
    </row>
    <row r="30" spans="1:42" s="160" customFormat="1" ht="45" customHeight="1" x14ac:dyDescent="0.25">
      <c r="A30" s="171">
        <v>2</v>
      </c>
      <c r="B30" s="93" t="s">
        <v>123</v>
      </c>
      <c r="C30" s="167">
        <v>3</v>
      </c>
      <c r="D30" s="172">
        <v>12</v>
      </c>
      <c r="E30" s="171" t="s">
        <v>124</v>
      </c>
      <c r="F30" s="168" t="s">
        <v>125</v>
      </c>
      <c r="G30" s="79" t="s">
        <v>121</v>
      </c>
      <c r="H30" s="96" t="s">
        <v>126</v>
      </c>
      <c r="I30" s="104"/>
      <c r="J30" s="96"/>
      <c r="K30" s="169"/>
      <c r="L30" s="170"/>
      <c r="M30" s="96"/>
      <c r="N30" s="96"/>
      <c r="O30" s="96"/>
      <c r="P30" s="96"/>
      <c r="Q30" s="103"/>
      <c r="R30" s="96"/>
      <c r="S30" s="145">
        <v>3</v>
      </c>
      <c r="T30" s="93" t="s">
        <v>127</v>
      </c>
      <c r="U30" s="96">
        <v>3</v>
      </c>
      <c r="V30" s="146" t="s">
        <v>128</v>
      </c>
      <c r="W30" s="173"/>
    </row>
    <row r="31" spans="1:42" s="160" customFormat="1" ht="45" customHeight="1" x14ac:dyDescent="0.25">
      <c r="A31" s="79">
        <v>3</v>
      </c>
      <c r="B31" s="93" t="s">
        <v>129</v>
      </c>
      <c r="C31" s="167">
        <v>3</v>
      </c>
      <c r="D31" s="172">
        <v>12</v>
      </c>
      <c r="E31" s="171" t="s">
        <v>130</v>
      </c>
      <c r="F31" s="168" t="s">
        <v>120</v>
      </c>
      <c r="G31" s="79" t="s">
        <v>121</v>
      </c>
      <c r="H31" s="96" t="s">
        <v>131</v>
      </c>
      <c r="I31" s="104" t="s">
        <v>132</v>
      </c>
      <c r="J31" s="96"/>
      <c r="K31" s="169"/>
      <c r="L31" s="170"/>
      <c r="M31" s="96"/>
      <c r="N31" s="96"/>
      <c r="O31" s="96"/>
      <c r="P31" s="96"/>
      <c r="Q31" s="103"/>
      <c r="R31" s="96"/>
      <c r="S31" s="145">
        <v>4</v>
      </c>
      <c r="T31" s="93" t="s">
        <v>133</v>
      </c>
      <c r="U31" s="96">
        <v>3</v>
      </c>
      <c r="V31" s="146" t="s">
        <v>128</v>
      </c>
      <c r="W31" s="96"/>
    </row>
    <row r="32" spans="1:42" s="160" customFormat="1" ht="45" customHeight="1" x14ac:dyDescent="0.25">
      <c r="A32" s="171">
        <v>4</v>
      </c>
      <c r="B32" s="93" t="s">
        <v>134</v>
      </c>
      <c r="C32" s="167">
        <v>3</v>
      </c>
      <c r="D32" s="172">
        <v>12</v>
      </c>
      <c r="E32" s="171" t="s">
        <v>135</v>
      </c>
      <c r="F32" s="168" t="s">
        <v>136</v>
      </c>
      <c r="G32" s="79" t="s">
        <v>121</v>
      </c>
      <c r="H32" s="96" t="s">
        <v>88</v>
      </c>
      <c r="I32" s="104" t="s">
        <v>132</v>
      </c>
      <c r="J32" s="96"/>
      <c r="K32" s="167"/>
      <c r="L32" s="174"/>
      <c r="M32" s="92"/>
      <c r="N32" s="92"/>
      <c r="O32" s="92"/>
      <c r="P32" s="92"/>
      <c r="Q32" s="117"/>
      <c r="R32" s="92"/>
      <c r="S32" s="96"/>
      <c r="T32" s="175" t="s">
        <v>137</v>
      </c>
      <c r="U32" s="104">
        <v>11</v>
      </c>
      <c r="V32" s="146"/>
      <c r="W32" s="96"/>
    </row>
    <row r="33" spans="1:23" s="160" customFormat="1" ht="45" customHeight="1" x14ac:dyDescent="0.25">
      <c r="A33" s="79">
        <v>5</v>
      </c>
      <c r="B33" s="93" t="s">
        <v>138</v>
      </c>
      <c r="C33" s="167">
        <v>2</v>
      </c>
      <c r="D33" s="167">
        <v>8</v>
      </c>
      <c r="E33" s="95" t="s">
        <v>115</v>
      </c>
      <c r="F33" s="96" t="s">
        <v>139</v>
      </c>
      <c r="G33" s="79" t="s">
        <v>121</v>
      </c>
      <c r="H33" s="96" t="s">
        <v>57</v>
      </c>
      <c r="I33" s="104"/>
      <c r="J33" s="92"/>
      <c r="K33" s="92"/>
      <c r="L33" s="92"/>
      <c r="M33" s="92"/>
      <c r="N33" s="92"/>
      <c r="O33" s="92"/>
      <c r="P33" s="92"/>
      <c r="Q33" s="117"/>
      <c r="R33" s="92"/>
      <c r="S33" s="96"/>
      <c r="T33" s="175"/>
      <c r="U33" s="104"/>
      <c r="V33" s="146"/>
      <c r="W33" s="96"/>
    </row>
    <row r="34" spans="1:23" s="160" customFormat="1" ht="45" customHeight="1" x14ac:dyDescent="0.25">
      <c r="A34" s="340" t="s">
        <v>26</v>
      </c>
      <c r="B34" s="341"/>
      <c r="C34" s="104">
        <f>SUM(C29:C33)</f>
        <v>14</v>
      </c>
      <c r="D34" s="104">
        <f>SUM(D29:D33)</f>
        <v>56</v>
      </c>
      <c r="E34" s="95"/>
      <c r="F34" s="96"/>
      <c r="G34" s="79"/>
      <c r="H34" s="143"/>
      <c r="I34" s="144"/>
      <c r="J34" s="96"/>
      <c r="K34" s="96"/>
      <c r="L34" s="96"/>
      <c r="M34" s="96"/>
      <c r="N34" s="151"/>
      <c r="O34" s="151"/>
      <c r="P34" s="151"/>
      <c r="Q34" s="152"/>
      <c r="R34" s="152"/>
      <c r="S34" s="153"/>
      <c r="T34" s="154"/>
      <c r="U34" s="151"/>
      <c r="V34" s="152"/>
      <c r="W34" s="143"/>
    </row>
    <row r="35" spans="1:23" s="160" customFormat="1" ht="45" customHeight="1" x14ac:dyDescent="0.25">
      <c r="A35" s="115" t="s">
        <v>140</v>
      </c>
      <c r="B35" s="108"/>
      <c r="C35" s="105"/>
      <c r="D35" s="105"/>
      <c r="E35" s="105"/>
      <c r="F35" s="105"/>
      <c r="G35" s="106"/>
      <c r="H35" s="106"/>
      <c r="I35" s="106">
        <v>55</v>
      </c>
      <c r="J35" s="106"/>
      <c r="K35" s="106"/>
      <c r="L35" s="106"/>
      <c r="M35" s="158"/>
      <c r="N35" s="158"/>
      <c r="O35" s="158"/>
      <c r="P35" s="158"/>
      <c r="Q35" s="158"/>
      <c r="R35" s="158"/>
      <c r="S35" s="158"/>
      <c r="T35" s="158"/>
      <c r="U35" s="158"/>
      <c r="V35" s="159"/>
      <c r="W35" s="106"/>
    </row>
    <row r="36" spans="1:23" s="160" customFormat="1" ht="45" customHeight="1" x14ac:dyDescent="0.25">
      <c r="A36" s="79">
        <v>1</v>
      </c>
      <c r="B36" s="93" t="s">
        <v>129</v>
      </c>
      <c r="C36" s="167">
        <v>3</v>
      </c>
      <c r="D36" s="167">
        <v>12</v>
      </c>
      <c r="E36" s="96" t="s">
        <v>141</v>
      </c>
      <c r="F36" s="168" t="s">
        <v>120</v>
      </c>
      <c r="G36" s="79" t="s">
        <v>142</v>
      </c>
      <c r="H36" s="96" t="s">
        <v>143</v>
      </c>
      <c r="I36" s="104"/>
      <c r="J36" s="96"/>
      <c r="K36" s="169"/>
      <c r="L36" s="170"/>
      <c r="M36" s="96"/>
      <c r="N36" s="96"/>
      <c r="O36" s="96"/>
      <c r="P36" s="96"/>
      <c r="Q36" s="102"/>
      <c r="R36" s="79"/>
      <c r="S36" s="145"/>
      <c r="T36" s="93"/>
      <c r="U36" s="96"/>
      <c r="V36" s="176"/>
      <c r="W36" s="96"/>
    </row>
    <row r="37" spans="1:23" s="160" customFormat="1" ht="45" customHeight="1" x14ac:dyDescent="0.25">
      <c r="A37" s="79">
        <v>2</v>
      </c>
      <c r="B37" s="93" t="s">
        <v>134</v>
      </c>
      <c r="C37" s="167">
        <v>3</v>
      </c>
      <c r="D37" s="177">
        <v>12</v>
      </c>
      <c r="E37" s="178" t="s">
        <v>124</v>
      </c>
      <c r="F37" s="168" t="s">
        <v>136</v>
      </c>
      <c r="G37" s="79" t="s">
        <v>142</v>
      </c>
      <c r="H37" s="96" t="s">
        <v>88</v>
      </c>
      <c r="I37" s="104"/>
      <c r="J37" s="96"/>
      <c r="K37" s="169"/>
      <c r="L37" s="170"/>
      <c r="M37" s="96"/>
      <c r="N37" s="96"/>
      <c r="O37" s="96"/>
      <c r="P37" s="96"/>
      <c r="Q37" s="103"/>
      <c r="R37" s="96"/>
      <c r="S37" s="179">
        <v>3</v>
      </c>
      <c r="T37" s="93" t="s">
        <v>127</v>
      </c>
      <c r="U37" s="96">
        <v>3</v>
      </c>
      <c r="V37" s="146" t="s">
        <v>128</v>
      </c>
      <c r="W37" s="173"/>
    </row>
    <row r="38" spans="1:23" s="160" customFormat="1" ht="45" customHeight="1" x14ac:dyDescent="0.25">
      <c r="A38" s="79">
        <v>3</v>
      </c>
      <c r="B38" s="93" t="s">
        <v>144</v>
      </c>
      <c r="C38" s="167">
        <v>3</v>
      </c>
      <c r="D38" s="177">
        <v>12</v>
      </c>
      <c r="E38" s="178" t="s">
        <v>130</v>
      </c>
      <c r="F38" s="168" t="s">
        <v>120</v>
      </c>
      <c r="G38" s="79" t="s">
        <v>142</v>
      </c>
      <c r="H38" s="96" t="s">
        <v>145</v>
      </c>
      <c r="I38" s="104"/>
      <c r="J38" s="96"/>
      <c r="K38" s="169"/>
      <c r="L38" s="170"/>
      <c r="M38" s="96"/>
      <c r="N38" s="96"/>
      <c r="O38" s="96"/>
      <c r="P38" s="96"/>
      <c r="Q38" s="103"/>
      <c r="R38" s="96"/>
      <c r="S38" s="179"/>
      <c r="T38" s="93"/>
      <c r="U38" s="96"/>
      <c r="V38" s="146"/>
      <c r="W38" s="96"/>
    </row>
    <row r="39" spans="1:23" s="160" customFormat="1" ht="45" customHeight="1" x14ac:dyDescent="0.25">
      <c r="A39" s="79">
        <v>4</v>
      </c>
      <c r="B39" s="93" t="s">
        <v>77</v>
      </c>
      <c r="C39" s="167">
        <v>3</v>
      </c>
      <c r="D39" s="177">
        <v>12</v>
      </c>
      <c r="E39" s="178" t="s">
        <v>135</v>
      </c>
      <c r="F39" s="168" t="s">
        <v>136</v>
      </c>
      <c r="G39" s="79" t="s">
        <v>142</v>
      </c>
      <c r="H39" s="96" t="s">
        <v>82</v>
      </c>
      <c r="I39" s="104" t="s">
        <v>132</v>
      </c>
      <c r="J39" s="96"/>
      <c r="K39" s="167"/>
      <c r="L39" s="174"/>
      <c r="M39" s="96"/>
      <c r="N39" s="96"/>
      <c r="O39" s="96"/>
      <c r="P39" s="96"/>
      <c r="Q39" s="103"/>
      <c r="R39" s="96"/>
      <c r="S39" s="179"/>
      <c r="T39" s="93"/>
      <c r="U39" s="96"/>
      <c r="V39" s="146"/>
      <c r="W39" s="96"/>
    </row>
    <row r="40" spans="1:23" s="160" customFormat="1" ht="45" customHeight="1" x14ac:dyDescent="0.25">
      <c r="A40" s="79">
        <v>5</v>
      </c>
      <c r="B40" s="93" t="s">
        <v>138</v>
      </c>
      <c r="C40" s="167">
        <v>2</v>
      </c>
      <c r="D40" s="167">
        <v>8</v>
      </c>
      <c r="E40" s="95" t="s">
        <v>146</v>
      </c>
      <c r="F40" s="168" t="s">
        <v>139</v>
      </c>
      <c r="G40" s="79" t="s">
        <v>142</v>
      </c>
      <c r="H40" s="96" t="s">
        <v>147</v>
      </c>
      <c r="I40" s="104"/>
      <c r="J40" s="96"/>
      <c r="K40" s="96"/>
      <c r="L40" s="96"/>
      <c r="M40" s="96"/>
      <c r="N40" s="96"/>
      <c r="O40" s="96"/>
      <c r="P40" s="96"/>
      <c r="Q40" s="103"/>
      <c r="R40" s="96"/>
      <c r="S40" s="179"/>
      <c r="T40" s="93"/>
      <c r="U40" s="96"/>
      <c r="V40" s="146"/>
      <c r="W40" s="96"/>
    </row>
    <row r="41" spans="1:23" s="160" customFormat="1" ht="45" customHeight="1" x14ac:dyDescent="0.25">
      <c r="A41" s="340" t="s">
        <v>26</v>
      </c>
      <c r="B41" s="341"/>
      <c r="C41" s="104">
        <f>SUM(C36:C40)</f>
        <v>14</v>
      </c>
      <c r="D41" s="104">
        <f>SUM(D36:D40)</f>
        <v>56</v>
      </c>
      <c r="E41" s="95"/>
      <c r="F41" s="96"/>
      <c r="G41" s="79"/>
      <c r="H41" s="143"/>
      <c r="I41" s="144"/>
      <c r="J41" s="96"/>
      <c r="K41" s="96"/>
      <c r="L41" s="96"/>
      <c r="M41" s="96"/>
      <c r="N41" s="151"/>
      <c r="O41" s="151"/>
      <c r="P41" s="151"/>
      <c r="Q41" s="152"/>
      <c r="R41" s="152"/>
      <c r="S41" s="153"/>
      <c r="T41" s="154"/>
      <c r="U41" s="151"/>
      <c r="V41" s="152"/>
      <c r="W41" s="143"/>
    </row>
    <row r="42" spans="1:23" s="160" customFormat="1" ht="45" customHeight="1" x14ac:dyDescent="0.25">
      <c r="A42" s="115" t="s">
        <v>148</v>
      </c>
      <c r="B42" s="108"/>
      <c r="C42" s="105"/>
      <c r="D42" s="105"/>
      <c r="E42" s="105"/>
      <c r="F42" s="105"/>
      <c r="G42" s="106"/>
      <c r="H42" s="106"/>
      <c r="I42" s="106">
        <v>53</v>
      </c>
      <c r="J42" s="106"/>
      <c r="K42" s="106"/>
      <c r="L42" s="106"/>
      <c r="M42" s="158"/>
      <c r="N42" s="158"/>
      <c r="O42" s="158"/>
      <c r="P42" s="158"/>
      <c r="Q42" s="158"/>
      <c r="R42" s="158"/>
      <c r="S42" s="158"/>
      <c r="T42" s="158"/>
      <c r="U42" s="158"/>
      <c r="V42" s="159"/>
      <c r="W42" s="106"/>
    </row>
    <row r="43" spans="1:23" s="160" customFormat="1" ht="45" customHeight="1" x14ac:dyDescent="0.25">
      <c r="A43" s="96">
        <v>1</v>
      </c>
      <c r="B43" s="93" t="s">
        <v>118</v>
      </c>
      <c r="C43" s="167">
        <v>3</v>
      </c>
      <c r="D43" s="167">
        <v>12</v>
      </c>
      <c r="E43" s="96" t="s">
        <v>141</v>
      </c>
      <c r="F43" s="168" t="s">
        <v>120</v>
      </c>
      <c r="G43" s="79" t="s">
        <v>149</v>
      </c>
      <c r="H43" s="79" t="s">
        <v>63</v>
      </c>
      <c r="I43" s="92"/>
      <c r="J43" s="79"/>
      <c r="K43" s="167"/>
      <c r="L43" s="174"/>
      <c r="M43" s="96"/>
      <c r="N43" s="96"/>
      <c r="O43" s="96"/>
      <c r="P43" s="96"/>
      <c r="Q43" s="103"/>
      <c r="R43" s="96"/>
      <c r="S43" s="145"/>
      <c r="T43" s="93"/>
      <c r="U43" s="96"/>
      <c r="V43" s="146"/>
      <c r="W43" s="79"/>
    </row>
    <row r="44" spans="1:23" s="160" customFormat="1" ht="45" customHeight="1" x14ac:dyDescent="0.25">
      <c r="A44" s="96">
        <v>2</v>
      </c>
      <c r="B44" s="93" t="s">
        <v>77</v>
      </c>
      <c r="C44" s="167">
        <v>3</v>
      </c>
      <c r="D44" s="177">
        <v>12</v>
      </c>
      <c r="E44" s="178" t="s">
        <v>124</v>
      </c>
      <c r="F44" s="168" t="s">
        <v>136</v>
      </c>
      <c r="G44" s="79" t="s">
        <v>149</v>
      </c>
      <c r="H44" s="79" t="s">
        <v>56</v>
      </c>
      <c r="I44" s="92"/>
      <c r="J44" s="96"/>
      <c r="K44" s="167"/>
      <c r="L44" s="174"/>
      <c r="M44" s="96"/>
      <c r="N44" s="96"/>
      <c r="O44" s="96"/>
      <c r="P44" s="96"/>
      <c r="Q44" s="103"/>
      <c r="R44" s="96"/>
      <c r="S44" s="145"/>
      <c r="T44" s="93"/>
      <c r="U44" s="96"/>
      <c r="V44" s="146"/>
      <c r="W44" s="79"/>
    </row>
    <row r="45" spans="1:23" s="160" customFormat="1" ht="45" customHeight="1" x14ac:dyDescent="0.25">
      <c r="A45" s="96">
        <v>3</v>
      </c>
      <c r="B45" s="93" t="s">
        <v>129</v>
      </c>
      <c r="C45" s="167">
        <v>3</v>
      </c>
      <c r="D45" s="177">
        <v>12</v>
      </c>
      <c r="E45" s="178" t="s">
        <v>130</v>
      </c>
      <c r="F45" s="168" t="s">
        <v>120</v>
      </c>
      <c r="G45" s="79" t="s">
        <v>149</v>
      </c>
      <c r="H45" s="77" t="s">
        <v>150</v>
      </c>
      <c r="I45" s="92"/>
      <c r="J45" s="96"/>
      <c r="K45" s="167"/>
      <c r="L45" s="174"/>
      <c r="M45" s="96"/>
      <c r="N45" s="96"/>
      <c r="O45" s="96"/>
      <c r="P45" s="96"/>
      <c r="Q45" s="103"/>
      <c r="R45" s="96"/>
      <c r="S45" s="145"/>
      <c r="T45" s="93"/>
      <c r="U45" s="96"/>
      <c r="V45" s="146"/>
      <c r="W45" s="79"/>
    </row>
    <row r="46" spans="1:23" s="160" customFormat="1" ht="45" customHeight="1" x14ac:dyDescent="0.25">
      <c r="A46" s="96">
        <v>4</v>
      </c>
      <c r="B46" s="93" t="s">
        <v>61</v>
      </c>
      <c r="C46" s="167">
        <v>3</v>
      </c>
      <c r="D46" s="177">
        <v>12</v>
      </c>
      <c r="E46" s="178" t="s">
        <v>135</v>
      </c>
      <c r="F46" s="168" t="s">
        <v>136</v>
      </c>
      <c r="G46" s="79" t="s">
        <v>149</v>
      </c>
      <c r="H46" s="96" t="s">
        <v>151</v>
      </c>
      <c r="I46" s="104"/>
      <c r="J46" s="96"/>
      <c r="K46" s="169"/>
      <c r="L46" s="170"/>
      <c r="M46" s="96"/>
      <c r="N46" s="96"/>
      <c r="O46" s="96"/>
      <c r="P46" s="96"/>
      <c r="Q46" s="103"/>
      <c r="R46" s="96"/>
      <c r="S46" s="145">
        <v>3</v>
      </c>
      <c r="T46" s="93" t="s">
        <v>127</v>
      </c>
      <c r="U46" s="96">
        <v>3</v>
      </c>
      <c r="V46" s="146" t="s">
        <v>128</v>
      </c>
      <c r="W46" s="173"/>
    </row>
    <row r="47" spans="1:23" s="160" customFormat="1" ht="45" customHeight="1" x14ac:dyDescent="0.25">
      <c r="A47" s="96">
        <v>5</v>
      </c>
      <c r="B47" s="180" t="s">
        <v>138</v>
      </c>
      <c r="C47" s="172">
        <v>2</v>
      </c>
      <c r="D47" s="172">
        <v>8</v>
      </c>
      <c r="E47" s="181" t="s">
        <v>115</v>
      </c>
      <c r="F47" s="168" t="s">
        <v>139</v>
      </c>
      <c r="G47" s="79" t="s">
        <v>149</v>
      </c>
      <c r="H47" s="182" t="s">
        <v>152</v>
      </c>
      <c r="I47" s="138"/>
      <c r="J47" s="138"/>
      <c r="K47" s="138"/>
      <c r="L47" s="138"/>
      <c r="M47" s="138"/>
      <c r="N47" s="138"/>
      <c r="O47" s="138"/>
      <c r="P47" s="138"/>
      <c r="Q47" s="137"/>
      <c r="R47" s="138"/>
      <c r="S47" s="182"/>
      <c r="T47" s="138" t="s">
        <v>137</v>
      </c>
      <c r="U47" s="138">
        <f>SUM(U43:U46)</f>
        <v>3</v>
      </c>
      <c r="V47" s="183"/>
      <c r="W47" s="182"/>
    </row>
    <row r="48" spans="1:23" s="160" customFormat="1" ht="45" customHeight="1" x14ac:dyDescent="0.25">
      <c r="A48" s="340" t="s">
        <v>26</v>
      </c>
      <c r="B48" s="341"/>
      <c r="C48" s="104">
        <f>SUM(C43:C47)</f>
        <v>14</v>
      </c>
      <c r="D48" s="104">
        <f>SUM(D43:D47)</f>
        <v>56</v>
      </c>
      <c r="E48" s="95"/>
      <c r="F48" s="96"/>
      <c r="G48" s="79"/>
      <c r="H48" s="143"/>
      <c r="I48" s="144"/>
      <c r="J48" s="96"/>
      <c r="K48" s="96"/>
      <c r="L48" s="96"/>
      <c r="M48" s="96"/>
      <c r="N48" s="151"/>
      <c r="O48" s="151"/>
      <c r="P48" s="151"/>
      <c r="Q48" s="152"/>
      <c r="R48" s="152"/>
      <c r="S48" s="153"/>
      <c r="T48" s="154"/>
      <c r="U48" s="151"/>
      <c r="V48" s="152"/>
      <c r="W48" s="143"/>
    </row>
    <row r="49" spans="1:62" s="160" customFormat="1" ht="45" customHeight="1" x14ac:dyDescent="0.25">
      <c r="A49" s="184" t="s">
        <v>153</v>
      </c>
      <c r="B49" s="155"/>
      <c r="C49" s="156"/>
      <c r="D49" s="156"/>
      <c r="E49" s="156"/>
      <c r="F49" s="156"/>
      <c r="G49" s="157"/>
      <c r="H49" s="157"/>
      <c r="I49" s="157">
        <v>56</v>
      </c>
      <c r="J49" s="157"/>
      <c r="K49" s="157"/>
      <c r="L49" s="157"/>
      <c r="M49" s="156"/>
      <c r="N49" s="156"/>
      <c r="O49" s="156"/>
      <c r="P49" s="156"/>
      <c r="Q49" s="156"/>
      <c r="R49" s="156"/>
      <c r="S49" s="156"/>
      <c r="T49" s="156"/>
      <c r="U49" s="156"/>
      <c r="V49" s="185"/>
      <c r="W49" s="157"/>
    </row>
    <row r="50" spans="1:62" s="99" customFormat="1" ht="64.5" customHeight="1" x14ac:dyDescent="0.25">
      <c r="A50" s="171">
        <v>1</v>
      </c>
      <c r="B50" s="142" t="s">
        <v>154</v>
      </c>
      <c r="C50" s="95">
        <v>3</v>
      </c>
      <c r="D50" s="95">
        <v>12</v>
      </c>
      <c r="E50" s="95" t="s">
        <v>93</v>
      </c>
      <c r="F50" s="182" t="s">
        <v>49</v>
      </c>
      <c r="G50" s="96" t="s">
        <v>155</v>
      </c>
      <c r="H50" s="57" t="s">
        <v>45</v>
      </c>
      <c r="I50" s="186"/>
      <c r="J50" s="145"/>
      <c r="K50" s="167"/>
      <c r="L50" s="174"/>
      <c r="M50" s="96"/>
      <c r="N50" s="96"/>
      <c r="O50" s="96"/>
      <c r="P50" s="96"/>
      <c r="Q50" s="79"/>
      <c r="R50" s="79"/>
      <c r="S50" s="145"/>
      <c r="T50" s="93"/>
      <c r="U50" s="96"/>
      <c r="V50" s="187"/>
      <c r="W50" s="57"/>
      <c r="X50" s="160"/>
      <c r="Y50" s="160"/>
      <c r="Z50" s="160"/>
      <c r="AA50" s="160"/>
      <c r="AO50" s="188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89"/>
    </row>
    <row r="51" spans="1:62" s="160" customFormat="1" ht="45" customHeight="1" x14ac:dyDescent="0.25">
      <c r="A51" s="171">
        <v>2</v>
      </c>
      <c r="B51" s="142" t="s">
        <v>156</v>
      </c>
      <c r="C51" s="95">
        <v>3</v>
      </c>
      <c r="D51" s="95">
        <v>12</v>
      </c>
      <c r="E51" s="95" t="s">
        <v>97</v>
      </c>
      <c r="F51" s="182" t="s">
        <v>98</v>
      </c>
      <c r="G51" s="96" t="s">
        <v>155</v>
      </c>
      <c r="H51" s="57" t="s">
        <v>157</v>
      </c>
      <c r="I51" s="190"/>
      <c r="J51" s="145"/>
      <c r="K51" s="167"/>
      <c r="L51" s="174"/>
      <c r="M51" s="96"/>
      <c r="N51" s="96"/>
      <c r="O51" s="96"/>
      <c r="P51" s="96"/>
      <c r="Q51" s="79"/>
      <c r="R51" s="79"/>
      <c r="S51" s="145"/>
      <c r="T51" s="93"/>
      <c r="U51" s="96"/>
      <c r="V51" s="187"/>
      <c r="W51" s="57"/>
    </row>
    <row r="52" spans="1:62" s="160" customFormat="1" ht="45" customHeight="1" x14ac:dyDescent="0.25">
      <c r="A52" s="171">
        <v>3</v>
      </c>
      <c r="B52" s="142" t="s">
        <v>158</v>
      </c>
      <c r="C52" s="95">
        <v>3</v>
      </c>
      <c r="D52" s="95">
        <v>12</v>
      </c>
      <c r="E52" s="95" t="s">
        <v>100</v>
      </c>
      <c r="F52" s="182" t="s">
        <v>49</v>
      </c>
      <c r="G52" s="96" t="s">
        <v>155</v>
      </c>
      <c r="H52" s="57" t="s">
        <v>82</v>
      </c>
      <c r="I52" s="190"/>
      <c r="J52" s="145"/>
      <c r="K52" s="92"/>
      <c r="L52" s="92"/>
      <c r="M52" s="92"/>
      <c r="N52" s="92"/>
      <c r="O52" s="92"/>
      <c r="P52" s="92"/>
      <c r="Q52" s="92"/>
      <c r="R52" s="92"/>
      <c r="S52" s="96"/>
      <c r="T52" s="104" t="s">
        <v>137</v>
      </c>
      <c r="U52" s="104">
        <v>8</v>
      </c>
      <c r="V52" s="146"/>
      <c r="W52" s="57"/>
    </row>
    <row r="53" spans="1:62" s="160" customFormat="1" ht="48" customHeight="1" x14ac:dyDescent="0.25">
      <c r="A53" s="171">
        <v>4</v>
      </c>
      <c r="B53" s="142" t="s">
        <v>86</v>
      </c>
      <c r="C53" s="95">
        <v>3</v>
      </c>
      <c r="D53" s="95">
        <v>12</v>
      </c>
      <c r="E53" s="95" t="s">
        <v>102</v>
      </c>
      <c r="F53" s="96" t="s">
        <v>98</v>
      </c>
      <c r="G53" s="96" t="s">
        <v>155</v>
      </c>
      <c r="H53" s="57" t="s">
        <v>159</v>
      </c>
      <c r="I53" s="190"/>
      <c r="J53" s="145"/>
      <c r="K53" s="166"/>
      <c r="L53" s="166"/>
      <c r="M53" s="117"/>
      <c r="N53" s="166"/>
      <c r="O53" s="166"/>
      <c r="P53" s="166"/>
      <c r="Q53" s="166"/>
      <c r="R53" s="166"/>
      <c r="S53" s="151"/>
      <c r="T53" s="191"/>
      <c r="U53" s="191"/>
      <c r="V53" s="152"/>
      <c r="W53" s="57"/>
    </row>
    <row r="54" spans="1:62" s="160" customFormat="1" ht="45" customHeight="1" x14ac:dyDescent="0.25">
      <c r="A54" s="340" t="s">
        <v>26</v>
      </c>
      <c r="B54" s="341"/>
      <c r="C54" s="104">
        <f>SUM(C50:C53)</f>
        <v>12</v>
      </c>
      <c r="D54" s="104">
        <f>SUM(D50:D53)</f>
        <v>48</v>
      </c>
      <c r="E54" s="95"/>
      <c r="F54" s="96"/>
      <c r="G54" s="79"/>
      <c r="H54" s="143"/>
      <c r="I54" s="144"/>
      <c r="J54" s="96"/>
      <c r="K54" s="96"/>
      <c r="L54" s="96"/>
      <c r="M54" s="96"/>
      <c r="N54" s="151"/>
      <c r="O54" s="151"/>
      <c r="P54" s="151"/>
      <c r="Q54" s="152"/>
      <c r="R54" s="152"/>
      <c r="S54" s="153"/>
      <c r="T54" s="154"/>
      <c r="U54" s="151"/>
      <c r="V54" s="152"/>
      <c r="W54" s="143"/>
    </row>
    <row r="55" spans="1:62" s="160" customFormat="1" ht="45" customHeight="1" x14ac:dyDescent="0.25">
      <c r="A55" s="115" t="s">
        <v>160</v>
      </c>
      <c r="B55" s="112"/>
      <c r="C55" s="158"/>
      <c r="D55" s="158"/>
      <c r="E55" s="158"/>
      <c r="F55" s="158"/>
      <c r="G55" s="166"/>
      <c r="H55" s="166"/>
      <c r="I55" s="166">
        <v>62</v>
      </c>
      <c r="J55" s="96"/>
      <c r="K55" s="92"/>
      <c r="L55" s="92"/>
      <c r="M55" s="92"/>
      <c r="N55" s="92"/>
      <c r="O55" s="92"/>
      <c r="P55" s="92"/>
      <c r="Q55" s="136"/>
      <c r="R55" s="136"/>
      <c r="S55" s="136"/>
      <c r="T55" s="136"/>
      <c r="U55" s="136"/>
      <c r="V55" s="111"/>
      <c r="W55" s="166"/>
    </row>
    <row r="56" spans="1:62" s="160" customFormat="1" ht="66" customHeight="1" x14ac:dyDescent="0.25">
      <c r="A56" s="96">
        <v>1</v>
      </c>
      <c r="B56" s="142" t="s">
        <v>161</v>
      </c>
      <c r="C56" s="95">
        <v>3</v>
      </c>
      <c r="D56" s="95">
        <v>12</v>
      </c>
      <c r="E56" s="95" t="s">
        <v>162</v>
      </c>
      <c r="F56" s="182" t="s">
        <v>49</v>
      </c>
      <c r="G56" s="96" t="s">
        <v>163</v>
      </c>
      <c r="H56" s="57" t="s">
        <v>164</v>
      </c>
      <c r="I56" s="190"/>
      <c r="J56" s="145"/>
      <c r="K56" s="96"/>
      <c r="L56" s="96"/>
      <c r="M56" s="96"/>
      <c r="N56" s="96"/>
      <c r="O56" s="96"/>
      <c r="P56" s="96"/>
      <c r="Q56" s="102"/>
      <c r="R56" s="79"/>
      <c r="S56" s="145"/>
      <c r="T56" s="93"/>
      <c r="U56" s="96"/>
      <c r="V56" s="187"/>
      <c r="W56" s="57"/>
    </row>
    <row r="57" spans="1:62" s="160" customFormat="1" ht="45" customHeight="1" x14ac:dyDescent="0.25">
      <c r="A57" s="96">
        <v>2</v>
      </c>
      <c r="B57" s="142" t="s">
        <v>165</v>
      </c>
      <c r="C57" s="95">
        <v>3</v>
      </c>
      <c r="D57" s="95">
        <v>12</v>
      </c>
      <c r="E57" s="95" t="s">
        <v>166</v>
      </c>
      <c r="F57" s="182" t="s">
        <v>98</v>
      </c>
      <c r="G57" s="96" t="s">
        <v>163</v>
      </c>
      <c r="H57" s="57" t="s">
        <v>167</v>
      </c>
      <c r="I57" s="190"/>
      <c r="J57" s="145"/>
      <c r="K57" s="104"/>
      <c r="L57" s="104"/>
      <c r="M57" s="104"/>
      <c r="N57" s="104"/>
      <c r="O57" s="104"/>
      <c r="P57" s="104"/>
      <c r="Q57" s="113"/>
      <c r="R57" s="104"/>
      <c r="S57" s="96"/>
      <c r="T57" s="104" t="s">
        <v>137</v>
      </c>
      <c r="U57" s="104" t="e">
        <f>SUM(#REF!)</f>
        <v>#REF!</v>
      </c>
      <c r="V57" s="146"/>
      <c r="W57" s="57"/>
    </row>
    <row r="58" spans="1:62" s="160" customFormat="1" ht="45" customHeight="1" x14ac:dyDescent="0.25">
      <c r="A58" s="96">
        <v>3</v>
      </c>
      <c r="B58" s="142" t="s">
        <v>79</v>
      </c>
      <c r="C58" s="95">
        <v>3</v>
      </c>
      <c r="D58" s="95">
        <v>12</v>
      </c>
      <c r="E58" s="95" t="s">
        <v>168</v>
      </c>
      <c r="F58" s="182" t="s">
        <v>49</v>
      </c>
      <c r="G58" s="96" t="s">
        <v>163</v>
      </c>
      <c r="H58" s="57" t="s">
        <v>169</v>
      </c>
      <c r="I58" s="190"/>
      <c r="J58" s="145"/>
      <c r="K58" s="169"/>
      <c r="L58" s="170"/>
      <c r="M58" s="96"/>
      <c r="N58" s="104"/>
      <c r="O58" s="104"/>
      <c r="P58" s="104"/>
      <c r="Q58" s="191"/>
      <c r="R58" s="191"/>
      <c r="S58" s="151"/>
      <c r="T58" s="191"/>
      <c r="U58" s="191"/>
      <c r="V58" s="152"/>
      <c r="W58" s="57"/>
    </row>
    <row r="59" spans="1:62" s="160" customFormat="1" ht="53.25" customHeight="1" x14ac:dyDescent="0.25">
      <c r="A59" s="96">
        <v>4</v>
      </c>
      <c r="B59" s="142" t="s">
        <v>86</v>
      </c>
      <c r="C59" s="95">
        <v>3</v>
      </c>
      <c r="D59" s="95">
        <v>12</v>
      </c>
      <c r="E59" s="95" t="s">
        <v>170</v>
      </c>
      <c r="F59" s="96" t="s">
        <v>98</v>
      </c>
      <c r="G59" s="96" t="s">
        <v>163</v>
      </c>
      <c r="H59" s="96" t="s">
        <v>122</v>
      </c>
      <c r="I59" s="190"/>
      <c r="J59" s="145" t="s">
        <v>20</v>
      </c>
      <c r="K59" s="104"/>
      <c r="L59" s="104"/>
      <c r="M59" s="104"/>
      <c r="N59" s="104"/>
      <c r="O59" s="104"/>
      <c r="P59" s="104"/>
      <c r="Q59" s="191"/>
      <c r="R59" s="191"/>
      <c r="S59" s="151"/>
      <c r="T59" s="191"/>
      <c r="U59" s="191"/>
      <c r="V59" s="152"/>
      <c r="W59" s="57"/>
    </row>
    <row r="60" spans="1:62" s="160" customFormat="1" ht="45" customHeight="1" x14ac:dyDescent="0.25">
      <c r="A60" s="340" t="s">
        <v>26</v>
      </c>
      <c r="B60" s="341"/>
      <c r="C60" s="104">
        <f>SUM(C56:C59)</f>
        <v>12</v>
      </c>
      <c r="D60" s="104">
        <f>SUM(D56:D59)</f>
        <v>48</v>
      </c>
      <c r="E60" s="95"/>
      <c r="F60" s="96"/>
      <c r="G60" s="79"/>
      <c r="H60" s="143"/>
      <c r="I60" s="144"/>
      <c r="J60" s="96"/>
      <c r="K60" s="96"/>
      <c r="L60" s="96"/>
      <c r="M60" s="96"/>
      <c r="N60" s="151"/>
      <c r="O60" s="151"/>
      <c r="P60" s="151"/>
      <c r="Q60" s="152"/>
      <c r="R60" s="152"/>
      <c r="S60" s="153"/>
      <c r="T60" s="154"/>
      <c r="U60" s="151"/>
      <c r="V60" s="152"/>
      <c r="W60" s="143"/>
    </row>
    <row r="61" spans="1:62" s="160" customFormat="1" ht="45" customHeight="1" x14ac:dyDescent="0.25">
      <c r="A61" s="136" t="s">
        <v>171</v>
      </c>
      <c r="B61" s="175"/>
      <c r="C61" s="104"/>
      <c r="D61" s="104"/>
      <c r="E61" s="104"/>
      <c r="F61" s="104"/>
      <c r="G61" s="104"/>
      <c r="H61" s="96"/>
      <c r="I61" s="104">
        <v>64</v>
      </c>
      <c r="J61" s="104"/>
      <c r="K61" s="104"/>
      <c r="L61" s="104"/>
      <c r="M61" s="104"/>
      <c r="N61" s="93"/>
      <c r="O61" s="104"/>
      <c r="P61" s="104"/>
      <c r="Q61" s="191"/>
      <c r="R61" s="191"/>
      <c r="S61" s="151"/>
      <c r="T61" s="191"/>
      <c r="U61" s="191"/>
      <c r="V61" s="152"/>
      <c r="W61" s="96"/>
    </row>
    <row r="62" spans="1:62" s="160" customFormat="1" ht="63.75" customHeight="1" x14ac:dyDescent="0.25">
      <c r="A62" s="96">
        <v>1</v>
      </c>
      <c r="B62" s="142" t="s">
        <v>154</v>
      </c>
      <c r="C62" s="95">
        <v>3</v>
      </c>
      <c r="D62" s="95">
        <v>12</v>
      </c>
      <c r="E62" s="181" t="s">
        <v>93</v>
      </c>
      <c r="F62" s="96" t="s">
        <v>49</v>
      </c>
      <c r="G62" s="96" t="s">
        <v>172</v>
      </c>
      <c r="H62" s="57" t="s">
        <v>53</v>
      </c>
      <c r="I62" s="186"/>
      <c r="J62" s="145"/>
      <c r="K62" s="104"/>
      <c r="L62" s="104"/>
      <c r="M62" s="104"/>
      <c r="N62" s="104"/>
      <c r="O62" s="104"/>
      <c r="P62" s="104"/>
      <c r="Q62" s="191"/>
      <c r="R62" s="191"/>
      <c r="S62" s="151"/>
      <c r="T62" s="191"/>
      <c r="U62" s="191"/>
      <c r="V62" s="152"/>
      <c r="W62" s="57"/>
    </row>
    <row r="63" spans="1:62" s="160" customFormat="1" ht="45" customHeight="1" x14ac:dyDescent="0.25">
      <c r="A63" s="96">
        <v>2</v>
      </c>
      <c r="B63" s="142" t="s">
        <v>77</v>
      </c>
      <c r="C63" s="95">
        <v>3</v>
      </c>
      <c r="D63" s="95">
        <v>12</v>
      </c>
      <c r="E63" s="95" t="s">
        <v>97</v>
      </c>
      <c r="F63" s="96" t="s">
        <v>98</v>
      </c>
      <c r="G63" s="96" t="s">
        <v>172</v>
      </c>
      <c r="H63" s="57" t="s">
        <v>84</v>
      </c>
      <c r="I63" s="190"/>
      <c r="J63" s="145"/>
      <c r="K63" s="104"/>
      <c r="L63" s="104"/>
      <c r="M63" s="104"/>
      <c r="N63" s="104"/>
      <c r="O63" s="104"/>
      <c r="P63" s="104"/>
      <c r="Q63" s="191"/>
      <c r="R63" s="191"/>
      <c r="S63" s="151"/>
      <c r="T63" s="191"/>
      <c r="U63" s="191"/>
      <c r="V63" s="152"/>
      <c r="W63" s="57"/>
    </row>
    <row r="64" spans="1:62" s="160" customFormat="1" ht="45" customHeight="1" x14ac:dyDescent="0.25">
      <c r="A64" s="96">
        <v>3</v>
      </c>
      <c r="B64" s="142" t="s">
        <v>173</v>
      </c>
      <c r="C64" s="95">
        <v>3</v>
      </c>
      <c r="D64" s="95">
        <v>12</v>
      </c>
      <c r="E64" s="95" t="s">
        <v>100</v>
      </c>
      <c r="F64" s="96" t="s">
        <v>49</v>
      </c>
      <c r="G64" s="96" t="s">
        <v>172</v>
      </c>
      <c r="H64" s="57" t="s">
        <v>174</v>
      </c>
      <c r="I64" s="190"/>
      <c r="J64" s="145"/>
      <c r="K64" s="104"/>
      <c r="L64" s="104"/>
      <c r="M64" s="104"/>
      <c r="N64" s="104"/>
      <c r="O64" s="104"/>
      <c r="P64" s="104"/>
      <c r="Q64" s="191"/>
      <c r="R64" s="191"/>
      <c r="S64" s="151"/>
      <c r="T64" s="191"/>
      <c r="U64" s="191"/>
      <c r="V64" s="152"/>
      <c r="W64" s="57"/>
    </row>
    <row r="65" spans="1:62" s="160" customFormat="1" ht="56.25" customHeight="1" x14ac:dyDescent="0.25">
      <c r="A65" s="96">
        <v>4</v>
      </c>
      <c r="B65" s="192" t="s">
        <v>86</v>
      </c>
      <c r="C65" s="193">
        <v>3</v>
      </c>
      <c r="D65" s="193">
        <v>12</v>
      </c>
      <c r="E65" s="193" t="s">
        <v>102</v>
      </c>
      <c r="F65" s="182" t="s">
        <v>98</v>
      </c>
      <c r="G65" s="96" t="s">
        <v>172</v>
      </c>
      <c r="H65" s="57" t="s">
        <v>59</v>
      </c>
      <c r="I65" s="190"/>
      <c r="J65" s="145"/>
      <c r="K65" s="194"/>
      <c r="L65" s="194"/>
      <c r="M65" s="194"/>
      <c r="N65" s="194"/>
      <c r="O65" s="194"/>
      <c r="P65" s="194"/>
      <c r="Q65" s="194"/>
      <c r="R65" s="194"/>
      <c r="S65" s="195"/>
      <c r="T65" s="194"/>
      <c r="U65" s="194"/>
      <c r="V65" s="107"/>
      <c r="W65" s="57"/>
    </row>
    <row r="66" spans="1:62" s="99" customFormat="1" ht="45" customHeight="1" x14ac:dyDescent="0.25">
      <c r="A66" s="340" t="s">
        <v>26</v>
      </c>
      <c r="B66" s="341"/>
      <c r="C66" s="94">
        <f>SUM(C62:C65)</f>
        <v>12</v>
      </c>
      <c r="D66" s="94">
        <f>SUM(D62:D65)</f>
        <v>48</v>
      </c>
      <c r="E66" s="95"/>
      <c r="F66" s="96"/>
      <c r="G66" s="96"/>
      <c r="H66" s="96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96"/>
      <c r="T66" s="104"/>
      <c r="U66" s="104"/>
      <c r="V66" s="79"/>
      <c r="AO66" s="188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89"/>
    </row>
    <row r="67" spans="1:62" s="160" customFormat="1" ht="45" customHeight="1" x14ac:dyDescent="0.25">
      <c r="A67" s="115" t="s">
        <v>175</v>
      </c>
      <c r="B67" s="196"/>
      <c r="C67" s="197"/>
      <c r="D67" s="198"/>
      <c r="E67" s="198"/>
      <c r="F67" s="198"/>
      <c r="G67" s="198"/>
      <c r="H67" s="199"/>
      <c r="I67" s="198">
        <v>44</v>
      </c>
      <c r="J67" s="178"/>
      <c r="K67" s="178"/>
      <c r="L67" s="200"/>
      <c r="M67" s="201"/>
      <c r="N67" s="198"/>
      <c r="O67" s="198"/>
      <c r="P67" s="202"/>
      <c r="Q67" s="198"/>
      <c r="R67" s="198"/>
      <c r="S67" s="199"/>
      <c r="T67" s="198"/>
      <c r="U67" s="198"/>
      <c r="V67" s="203"/>
    </row>
    <row r="68" spans="1:62" s="160" customFormat="1" ht="45" customHeight="1" x14ac:dyDescent="0.25">
      <c r="A68" s="96">
        <v>1</v>
      </c>
      <c r="B68" s="204" t="s">
        <v>61</v>
      </c>
      <c r="C68" s="147">
        <v>2</v>
      </c>
      <c r="D68" s="147">
        <v>8</v>
      </c>
      <c r="E68" s="96" t="s">
        <v>93</v>
      </c>
      <c r="F68" s="96" t="s">
        <v>49</v>
      </c>
      <c r="G68" s="79" t="s">
        <v>176</v>
      </c>
      <c r="H68" s="147" t="s">
        <v>177</v>
      </c>
      <c r="I68" s="148"/>
      <c r="J68" s="96"/>
      <c r="K68" s="104"/>
      <c r="L68" s="104"/>
      <c r="M68" s="145"/>
      <c r="N68" s="104"/>
      <c r="O68" s="104"/>
      <c r="P68" s="104"/>
      <c r="Q68" s="191"/>
      <c r="R68" s="191"/>
      <c r="S68" s="151"/>
      <c r="T68" s="191"/>
      <c r="U68" s="191"/>
      <c r="V68" s="152"/>
    </row>
    <row r="69" spans="1:62" s="160" customFormat="1" ht="45" customHeight="1" x14ac:dyDescent="0.25">
      <c r="A69" s="96">
        <v>2</v>
      </c>
      <c r="B69" s="205" t="s">
        <v>96</v>
      </c>
      <c r="C69" s="147">
        <v>2</v>
      </c>
      <c r="D69" s="147">
        <v>8</v>
      </c>
      <c r="E69" s="96" t="s">
        <v>97</v>
      </c>
      <c r="F69" s="96" t="s">
        <v>98</v>
      </c>
      <c r="G69" s="79" t="s">
        <v>176</v>
      </c>
      <c r="H69" s="147" t="s">
        <v>178</v>
      </c>
      <c r="I69" s="148"/>
      <c r="J69" s="96"/>
      <c r="K69" s="104"/>
      <c r="L69" s="104"/>
      <c r="M69" s="104"/>
      <c r="N69" s="104"/>
      <c r="O69" s="104"/>
      <c r="P69" s="104"/>
      <c r="Q69" s="191"/>
      <c r="R69" s="191"/>
      <c r="S69" s="151"/>
      <c r="T69" s="191"/>
      <c r="U69" s="191"/>
      <c r="V69" s="152"/>
    </row>
    <row r="70" spans="1:62" s="160" customFormat="1" ht="45" customHeight="1" x14ac:dyDescent="0.25">
      <c r="A70" s="96">
        <v>3</v>
      </c>
      <c r="B70" s="204" t="s">
        <v>68</v>
      </c>
      <c r="C70" s="206">
        <v>2</v>
      </c>
      <c r="D70" s="207">
        <v>8</v>
      </c>
      <c r="E70" s="178" t="s">
        <v>100</v>
      </c>
      <c r="F70" s="96" t="s">
        <v>49</v>
      </c>
      <c r="G70" s="79" t="s">
        <v>176</v>
      </c>
      <c r="H70" s="143" t="s">
        <v>69</v>
      </c>
      <c r="I70" s="144"/>
      <c r="J70" s="145"/>
      <c r="K70" s="104"/>
      <c r="L70" s="104"/>
      <c r="M70" s="145"/>
      <c r="N70" s="104"/>
      <c r="O70" s="104"/>
      <c r="P70" s="104"/>
      <c r="Q70" s="191"/>
      <c r="R70" s="191"/>
      <c r="S70" s="151"/>
      <c r="T70" s="191"/>
      <c r="U70" s="191"/>
      <c r="V70" s="152"/>
    </row>
    <row r="71" spans="1:62" s="160" customFormat="1" ht="45" customHeight="1" x14ac:dyDescent="0.25">
      <c r="A71" s="96">
        <v>4</v>
      </c>
      <c r="B71" s="208" t="s">
        <v>66</v>
      </c>
      <c r="C71" s="171">
        <v>3</v>
      </c>
      <c r="D71" s="209">
        <v>12</v>
      </c>
      <c r="E71" s="210" t="s">
        <v>102</v>
      </c>
      <c r="F71" s="182" t="s">
        <v>98</v>
      </c>
      <c r="G71" s="79" t="s">
        <v>176</v>
      </c>
      <c r="H71" s="163" t="s">
        <v>179</v>
      </c>
      <c r="I71" s="164"/>
      <c r="J71" s="182"/>
      <c r="K71" s="171"/>
      <c r="L71" s="171"/>
      <c r="M71" s="138"/>
      <c r="N71" s="138"/>
      <c r="O71" s="138"/>
      <c r="P71" s="138"/>
      <c r="Q71" s="194"/>
      <c r="R71" s="194"/>
      <c r="S71" s="195"/>
      <c r="T71" s="194"/>
      <c r="U71" s="194"/>
      <c r="V71" s="107"/>
    </row>
    <row r="72" spans="1:62" s="99" customFormat="1" ht="45" customHeight="1" x14ac:dyDescent="0.25">
      <c r="A72" s="340" t="s">
        <v>26</v>
      </c>
      <c r="B72" s="341"/>
      <c r="C72" s="92">
        <f>SUM(C68:C71)</f>
        <v>9</v>
      </c>
      <c r="D72" s="92">
        <f>SUM(D68:D71)</f>
        <v>36</v>
      </c>
      <c r="E72" s="96"/>
      <c r="F72" s="96"/>
      <c r="G72" s="96"/>
      <c r="H72" s="143"/>
      <c r="I72" s="144"/>
      <c r="J72" s="96"/>
      <c r="K72" s="79"/>
      <c r="L72" s="79"/>
      <c r="M72" s="104"/>
      <c r="N72" s="104"/>
      <c r="O72" s="104"/>
      <c r="P72" s="104"/>
      <c r="Q72" s="104"/>
      <c r="R72" s="104"/>
      <c r="S72" s="96"/>
      <c r="T72" s="104"/>
      <c r="U72" s="104"/>
      <c r="V72" s="79"/>
      <c r="AO72" s="188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89"/>
    </row>
    <row r="73" spans="1:62" s="160" customFormat="1" ht="45" customHeight="1" x14ac:dyDescent="0.25">
      <c r="A73" s="211" t="s">
        <v>180</v>
      </c>
      <c r="B73" s="212"/>
      <c r="C73" s="213"/>
      <c r="D73" s="213"/>
      <c r="E73" s="213"/>
      <c r="F73" s="213"/>
      <c r="G73" s="198"/>
      <c r="H73" s="199"/>
      <c r="I73" s="198">
        <v>17</v>
      </c>
      <c r="J73" s="199"/>
      <c r="K73" s="214"/>
      <c r="L73" s="215"/>
      <c r="M73" s="216"/>
      <c r="N73" s="198"/>
      <c r="O73" s="198"/>
      <c r="P73" s="198"/>
      <c r="Q73" s="198"/>
      <c r="R73" s="198"/>
      <c r="S73" s="199"/>
      <c r="T73" s="198"/>
      <c r="U73" s="198"/>
      <c r="V73" s="203"/>
    </row>
    <row r="74" spans="1:62" s="160" customFormat="1" ht="45" customHeight="1" x14ac:dyDescent="0.25">
      <c r="A74" s="96">
        <v>1</v>
      </c>
      <c r="B74" s="204" t="s">
        <v>61</v>
      </c>
      <c r="C74" s="147">
        <v>2</v>
      </c>
      <c r="D74" s="147">
        <v>8</v>
      </c>
      <c r="E74" s="96" t="s">
        <v>93</v>
      </c>
      <c r="F74" s="96" t="s">
        <v>49</v>
      </c>
      <c r="G74" s="79" t="s">
        <v>176</v>
      </c>
      <c r="H74" s="147" t="s">
        <v>177</v>
      </c>
      <c r="I74" s="148"/>
      <c r="J74" s="145"/>
      <c r="K74" s="104"/>
      <c r="L74" s="104"/>
      <c r="M74" s="104"/>
      <c r="N74" s="104"/>
      <c r="O74" s="104"/>
      <c r="P74" s="104"/>
      <c r="Q74" s="191"/>
      <c r="R74" s="191"/>
      <c r="S74" s="151"/>
      <c r="T74" s="191"/>
      <c r="U74" s="191"/>
      <c r="V74" s="152"/>
    </row>
    <row r="75" spans="1:62" s="160" customFormat="1" ht="45" customHeight="1" x14ac:dyDescent="0.25">
      <c r="A75" s="96">
        <v>2</v>
      </c>
      <c r="B75" s="205" t="s">
        <v>96</v>
      </c>
      <c r="C75" s="147">
        <v>2</v>
      </c>
      <c r="D75" s="147">
        <v>8</v>
      </c>
      <c r="E75" s="96" t="s">
        <v>97</v>
      </c>
      <c r="F75" s="96" t="s">
        <v>98</v>
      </c>
      <c r="G75" s="79" t="s">
        <v>176</v>
      </c>
      <c r="H75" s="147" t="s">
        <v>178</v>
      </c>
      <c r="I75" s="148"/>
      <c r="J75" s="145"/>
      <c r="K75" s="104"/>
      <c r="L75" s="104"/>
      <c r="M75" s="104"/>
      <c r="N75" s="104"/>
      <c r="O75" s="104"/>
      <c r="P75" s="104"/>
      <c r="Q75" s="191"/>
      <c r="R75" s="191"/>
      <c r="S75" s="151"/>
      <c r="T75" s="191"/>
      <c r="U75" s="191"/>
      <c r="V75" s="152"/>
    </row>
    <row r="76" spans="1:62" s="160" customFormat="1" ht="45" customHeight="1" x14ac:dyDescent="0.25">
      <c r="A76" s="96">
        <v>3</v>
      </c>
      <c r="B76" s="204" t="s">
        <v>181</v>
      </c>
      <c r="C76" s="147">
        <v>2</v>
      </c>
      <c r="D76" s="217">
        <v>8</v>
      </c>
      <c r="E76" s="178" t="s">
        <v>100</v>
      </c>
      <c r="F76" s="96" t="s">
        <v>49</v>
      </c>
      <c r="G76" s="96" t="s">
        <v>182</v>
      </c>
      <c r="H76" s="143" t="s">
        <v>183</v>
      </c>
      <c r="I76" s="144"/>
      <c r="J76" s="96"/>
      <c r="K76" s="104"/>
      <c r="L76" s="104"/>
      <c r="M76" s="104"/>
      <c r="N76" s="104"/>
      <c r="O76" s="104"/>
      <c r="P76" s="104"/>
      <c r="Q76" s="191"/>
      <c r="R76" s="191"/>
      <c r="S76" s="151"/>
      <c r="T76" s="191"/>
      <c r="U76" s="191"/>
      <c r="V76" s="152"/>
      <c r="AP76" s="160" t="s">
        <v>20</v>
      </c>
    </row>
    <row r="77" spans="1:62" s="160" customFormat="1" ht="45" customHeight="1" x14ac:dyDescent="0.25">
      <c r="A77" s="96">
        <v>4</v>
      </c>
      <c r="B77" s="204" t="s">
        <v>184</v>
      </c>
      <c r="C77" s="79">
        <v>3</v>
      </c>
      <c r="D77" s="209">
        <v>12</v>
      </c>
      <c r="E77" s="210" t="s">
        <v>102</v>
      </c>
      <c r="F77" s="96" t="s">
        <v>98</v>
      </c>
      <c r="G77" s="96" t="s">
        <v>182</v>
      </c>
      <c r="H77" s="143" t="s">
        <v>51</v>
      </c>
      <c r="I77" s="144"/>
      <c r="J77" s="96"/>
      <c r="K77" s="104"/>
      <c r="L77" s="104"/>
      <c r="M77" s="104"/>
      <c r="N77" s="104"/>
      <c r="O77" s="104"/>
      <c r="P77" s="104"/>
      <c r="Q77" s="191"/>
      <c r="R77" s="191"/>
      <c r="S77" s="151"/>
      <c r="T77" s="191"/>
      <c r="U77" s="191"/>
      <c r="V77" s="152"/>
    </row>
    <row r="78" spans="1:62" ht="28.5" customHeight="1" x14ac:dyDescent="0.25">
      <c r="A78" s="340" t="s">
        <v>26</v>
      </c>
      <c r="B78" s="341"/>
      <c r="C78" s="104">
        <f>SUM(C74:C77)</f>
        <v>9</v>
      </c>
      <c r="D78" s="104">
        <f>SUM(D74:D77)</f>
        <v>36</v>
      </c>
      <c r="E78" s="218"/>
      <c r="F78" s="218"/>
      <c r="G78" s="92"/>
      <c r="H78" s="79"/>
      <c r="I78" s="92"/>
      <c r="J78" s="92"/>
      <c r="K78" s="92"/>
      <c r="L78" s="92"/>
      <c r="M78" s="92"/>
      <c r="N78" s="97"/>
      <c r="O78" s="97"/>
      <c r="P78" s="97"/>
      <c r="Q78" s="97"/>
      <c r="R78" s="97"/>
      <c r="S78" s="219"/>
      <c r="T78" s="213"/>
      <c r="U78" s="97"/>
      <c r="V78" s="212"/>
    </row>
    <row r="79" spans="1:62" s="160" customFormat="1" ht="20.25" customHeight="1" x14ac:dyDescent="0.25">
      <c r="A79" s="98"/>
      <c r="B79" s="220"/>
      <c r="C79" s="221"/>
      <c r="D79" s="221"/>
      <c r="E79" s="221"/>
      <c r="F79" s="221"/>
      <c r="G79" s="97"/>
      <c r="H79" s="342" t="s">
        <v>185</v>
      </c>
      <c r="I79" s="342"/>
      <c r="J79" s="342"/>
      <c r="K79" s="222"/>
      <c r="L79" s="222"/>
      <c r="N79" s="222"/>
      <c r="O79" s="222"/>
      <c r="P79" s="222"/>
      <c r="Q79" s="223"/>
      <c r="R79" s="223"/>
      <c r="S79" s="223"/>
      <c r="T79" s="223"/>
      <c r="U79" s="223"/>
      <c r="V79" s="223"/>
    </row>
    <row r="80" spans="1:62" s="160" customFormat="1" ht="20.25" customHeight="1" x14ac:dyDescent="0.3">
      <c r="A80" s="223"/>
      <c r="B80" s="224"/>
      <c r="C80" s="223"/>
      <c r="D80" s="223"/>
      <c r="H80" s="225" t="s">
        <v>40</v>
      </c>
      <c r="I80" s="225"/>
      <c r="J80" s="226"/>
      <c r="K80" s="227"/>
      <c r="L80" s="227"/>
      <c r="N80" s="227"/>
      <c r="O80" s="227"/>
      <c r="P80" s="227"/>
      <c r="Q80" s="223"/>
      <c r="R80" s="223"/>
      <c r="S80" s="223"/>
      <c r="U80" s="223"/>
      <c r="V80" s="223"/>
    </row>
    <row r="81" spans="1:23" s="160" customFormat="1" ht="20.25" customHeight="1" x14ac:dyDescent="0.3">
      <c r="A81" s="223"/>
      <c r="B81" s="224"/>
      <c r="C81" s="223"/>
      <c r="D81" s="223"/>
      <c r="H81" s="225" t="s">
        <v>48</v>
      </c>
      <c r="I81" s="225"/>
      <c r="J81" s="226"/>
      <c r="K81" s="227"/>
      <c r="L81" s="227"/>
      <c r="N81" s="227"/>
      <c r="O81" s="227"/>
      <c r="P81" s="227"/>
      <c r="Q81" s="223"/>
      <c r="R81" s="223"/>
      <c r="S81" s="223"/>
      <c r="V81" s="223"/>
      <c r="W81" s="134"/>
    </row>
    <row r="82" spans="1:23" ht="18.75" customHeight="1" x14ac:dyDescent="0.3">
      <c r="A82" s="228"/>
      <c r="B82" s="229"/>
      <c r="C82" s="228"/>
      <c r="D82" s="228"/>
      <c r="H82" s="225" t="s">
        <v>41</v>
      </c>
      <c r="I82" s="225"/>
      <c r="J82" s="226"/>
      <c r="K82" s="227"/>
      <c r="L82" s="227"/>
      <c r="N82" s="227"/>
      <c r="O82" s="227"/>
      <c r="P82" s="227"/>
      <c r="Q82" s="228"/>
      <c r="R82" s="228"/>
      <c r="S82" s="228"/>
      <c r="T82" s="222" t="s">
        <v>186</v>
      </c>
    </row>
    <row r="83" spans="1:23" ht="54.75" customHeight="1" x14ac:dyDescent="0.25">
      <c r="H83" s="230"/>
      <c r="I83" s="231"/>
      <c r="T83" s="228"/>
    </row>
    <row r="84" spans="1:23" ht="54.75" customHeight="1" x14ac:dyDescent="0.25">
      <c r="H84" s="230"/>
      <c r="I84" s="231"/>
      <c r="T84" s="228"/>
    </row>
    <row r="85" spans="1:23" ht="30.75" customHeight="1" x14ac:dyDescent="0.25">
      <c r="H85" s="127" t="s">
        <v>43</v>
      </c>
      <c r="I85" s="127"/>
      <c r="T85" s="228"/>
    </row>
    <row r="86" spans="1:23" ht="20.25" hidden="1" customHeight="1" x14ac:dyDescent="0.25">
      <c r="A86" s="232" t="s">
        <v>42</v>
      </c>
      <c r="B86" s="233"/>
      <c r="C86" s="234"/>
      <c r="D86" s="234"/>
      <c r="E86" s="234"/>
      <c r="F86" s="234"/>
      <c r="G86" s="235"/>
      <c r="H86" s="230"/>
      <c r="I86" s="231"/>
      <c r="J86" s="228"/>
      <c r="K86" s="236"/>
      <c r="L86" s="236"/>
      <c r="M86" s="237"/>
      <c r="T86" s="228"/>
    </row>
    <row r="87" spans="1:23" ht="36" hidden="1" customHeight="1" x14ac:dyDescent="0.25">
      <c r="A87" s="343" t="s">
        <v>44</v>
      </c>
      <c r="B87" s="343"/>
      <c r="C87" s="343"/>
      <c r="D87" s="343"/>
      <c r="E87" s="343"/>
      <c r="F87" s="343"/>
      <c r="G87" s="343"/>
      <c r="H87" s="238" t="s">
        <v>43</v>
      </c>
      <c r="I87" s="239"/>
      <c r="T87" s="227" t="s">
        <v>45</v>
      </c>
    </row>
    <row r="88" spans="1:23" ht="20.25" hidden="1" customHeight="1" x14ac:dyDescent="0.25">
      <c r="A88" s="240" t="s">
        <v>46</v>
      </c>
      <c r="C88" s="240"/>
      <c r="D88" s="240"/>
      <c r="E88" s="240"/>
      <c r="F88" s="240"/>
    </row>
    <row r="89" spans="1:23" ht="18.75" x14ac:dyDescent="0.3">
      <c r="A89" s="71" t="s">
        <v>42</v>
      </c>
      <c r="B89" s="241"/>
      <c r="C89" s="71"/>
      <c r="D89" s="71"/>
      <c r="E89" s="71"/>
      <c r="F89" s="71"/>
      <c r="G89" s="71"/>
      <c r="H89" s="68"/>
      <c r="I89" s="242"/>
      <c r="J89" s="69"/>
      <c r="K89" s="2"/>
      <c r="L89" s="2"/>
      <c r="M89" s="73"/>
      <c r="N89" s="73"/>
    </row>
    <row r="90" spans="1:23" ht="21" customHeight="1" x14ac:dyDescent="0.25">
      <c r="A90" s="331" t="s">
        <v>187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</row>
    <row r="91" spans="1:23" ht="21" customHeight="1" x14ac:dyDescent="0.25">
      <c r="A91" s="1" t="s">
        <v>46</v>
      </c>
      <c r="B91" s="1"/>
      <c r="C91" s="1"/>
      <c r="D91" s="1"/>
      <c r="E91" s="1"/>
      <c r="F91" s="1"/>
      <c r="G91" s="123"/>
      <c r="H91" s="123"/>
      <c r="I91" s="243"/>
      <c r="J91" s="123"/>
      <c r="K91" s="123"/>
      <c r="L91" s="123"/>
      <c r="M91" s="123"/>
      <c r="N91" s="123"/>
    </row>
    <row r="93" spans="1:23" x14ac:dyDescent="0.25">
      <c r="N93" s="223"/>
      <c r="O93" s="222" t="s">
        <v>47</v>
      </c>
      <c r="P93" s="223"/>
    </row>
    <row r="94" spans="1:23" x14ac:dyDescent="0.25">
      <c r="N94" s="223"/>
      <c r="O94" s="227" t="s">
        <v>40</v>
      </c>
      <c r="P94" s="223"/>
    </row>
    <row r="95" spans="1:23" x14ac:dyDescent="0.25">
      <c r="N95" s="223"/>
      <c r="O95" s="227" t="s">
        <v>48</v>
      </c>
      <c r="P95" s="228"/>
    </row>
    <row r="96" spans="1:23" x14ac:dyDescent="0.25">
      <c r="N96" s="228"/>
      <c r="O96" s="227" t="s">
        <v>41</v>
      </c>
      <c r="P96" s="228"/>
    </row>
    <row r="97" spans="14:15" x14ac:dyDescent="0.25">
      <c r="N97" s="228"/>
      <c r="O97" s="227"/>
    </row>
    <row r="98" spans="14:15" x14ac:dyDescent="0.25">
      <c r="O98" s="228"/>
    </row>
    <row r="99" spans="14:15" x14ac:dyDescent="0.25">
      <c r="O99" s="228"/>
    </row>
    <row r="100" spans="14:15" x14ac:dyDescent="0.25">
      <c r="O100" s="134"/>
    </row>
    <row r="103" spans="14:15" x14ac:dyDescent="0.25">
      <c r="O103" s="227" t="s">
        <v>45</v>
      </c>
    </row>
  </sheetData>
  <mergeCells count="18">
    <mergeCell ref="A90:N90"/>
    <mergeCell ref="A27:B27"/>
    <mergeCell ref="A34:B34"/>
    <mergeCell ref="A41:B41"/>
    <mergeCell ref="A48:B48"/>
    <mergeCell ref="A54:B54"/>
    <mergeCell ref="A60:B60"/>
    <mergeCell ref="A66:B66"/>
    <mergeCell ref="A72:B72"/>
    <mergeCell ref="A78:B78"/>
    <mergeCell ref="H79:J79"/>
    <mergeCell ref="A87:G87"/>
    <mergeCell ref="A20:B20"/>
    <mergeCell ref="A1:B1"/>
    <mergeCell ref="A2:B2"/>
    <mergeCell ref="A4:Q4"/>
    <mergeCell ref="A7:B7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9"/>
  <sheetViews>
    <sheetView workbookViewId="0">
      <selection activeCell="H58" sqref="H58"/>
    </sheetView>
  </sheetViews>
  <sheetFormatPr defaultRowHeight="15.75" x14ac:dyDescent="0.25"/>
  <cols>
    <col min="1" max="1" width="7.7109375" style="123" customWidth="1"/>
    <col min="2" max="2" width="38.42578125" style="122" customWidth="1"/>
    <col min="3" max="4" width="7.5703125" style="123" customWidth="1"/>
    <col min="5" max="5" width="28.85546875" style="123" customWidth="1"/>
    <col min="6" max="6" width="28.42578125" style="123" customWidth="1"/>
    <col min="7" max="7" width="15.28515625" style="123" customWidth="1"/>
    <col min="8" max="8" width="26.7109375" style="123" customWidth="1"/>
    <col min="9" max="9" width="18.140625" style="123" customWidth="1"/>
    <col min="10" max="10" width="13.85546875" style="123" hidden="1" customWidth="1"/>
    <col min="11" max="11" width="30.7109375" style="123" hidden="1" customWidth="1"/>
    <col min="12" max="12" width="12.42578125" style="123" hidden="1" customWidth="1"/>
    <col min="13" max="13" width="19.28515625" style="123" hidden="1" customWidth="1"/>
    <col min="14" max="15" width="9.85546875" style="123" hidden="1" customWidth="1"/>
    <col min="16" max="16" width="20.42578125" style="123" hidden="1" customWidth="1"/>
    <col min="17" max="17" width="12.7109375" style="123" hidden="1" customWidth="1"/>
    <col min="18" max="18" width="8.28515625" style="123" hidden="1" customWidth="1"/>
    <col min="19" max="19" width="36.5703125" style="123" hidden="1" customWidth="1"/>
    <col min="20" max="20" width="8.7109375" style="123" hidden="1" customWidth="1"/>
    <col min="21" max="21" width="0" style="123" hidden="1" customWidth="1"/>
    <col min="22" max="22" width="34.7109375" style="2" hidden="1" customWidth="1"/>
    <col min="23" max="37" width="0" style="2" hidden="1" customWidth="1"/>
    <col min="38" max="38" width="22.85546875" style="2" hidden="1" customWidth="1"/>
    <col min="39" max="40" width="0" style="2" hidden="1" customWidth="1"/>
    <col min="41" max="41" width="30.7109375" style="2" hidden="1" customWidth="1"/>
    <col min="42" max="42" width="16.5703125" style="2" hidden="1" customWidth="1"/>
    <col min="43" max="43" width="10.28515625" style="2" hidden="1" customWidth="1"/>
    <col min="44" max="44" width="0.28515625" style="2" hidden="1" customWidth="1"/>
    <col min="45" max="47" width="10.28515625" style="2" hidden="1" customWidth="1"/>
    <col min="48" max="48" width="27.140625" style="2" hidden="1" customWidth="1"/>
    <col min="49" max="56" width="9.140625" style="2"/>
    <col min="57" max="57" width="22.7109375" style="2" customWidth="1"/>
    <col min="58" max="68" width="9.140625" style="2"/>
    <col min="69" max="69" width="16.28515625" style="2" customWidth="1"/>
    <col min="70" max="255" width="9.140625" style="2"/>
    <col min="256" max="256" width="7.7109375" style="2" customWidth="1"/>
    <col min="257" max="257" width="38.42578125" style="2" customWidth="1"/>
    <col min="258" max="259" width="7.5703125" style="2" customWidth="1"/>
    <col min="260" max="260" width="28.85546875" style="2" customWidth="1"/>
    <col min="261" max="261" width="28.42578125" style="2" customWidth="1"/>
    <col min="262" max="262" width="15.28515625" style="2" customWidth="1"/>
    <col min="263" max="263" width="37.7109375" style="2" customWidth="1"/>
    <col min="264" max="264" width="0" style="2" hidden="1" customWidth="1"/>
    <col min="265" max="265" width="32" style="2" customWidth="1"/>
    <col min="266" max="299" width="0" style="2" hidden="1" customWidth="1"/>
    <col min="300" max="300" width="0.28515625" style="2" customWidth="1"/>
    <col min="301" max="304" width="0" style="2" hidden="1" customWidth="1"/>
    <col min="305" max="312" width="9.140625" style="2"/>
    <col min="313" max="313" width="22.7109375" style="2" customWidth="1"/>
    <col min="314" max="324" width="9.140625" style="2"/>
    <col min="325" max="325" width="16.28515625" style="2" customWidth="1"/>
    <col min="326" max="511" width="9.140625" style="2"/>
    <col min="512" max="512" width="7.7109375" style="2" customWidth="1"/>
    <col min="513" max="513" width="38.42578125" style="2" customWidth="1"/>
    <col min="514" max="515" width="7.5703125" style="2" customWidth="1"/>
    <col min="516" max="516" width="28.85546875" style="2" customWidth="1"/>
    <col min="517" max="517" width="28.42578125" style="2" customWidth="1"/>
    <col min="518" max="518" width="15.28515625" style="2" customWidth="1"/>
    <col min="519" max="519" width="37.7109375" style="2" customWidth="1"/>
    <col min="520" max="520" width="0" style="2" hidden="1" customWidth="1"/>
    <col min="521" max="521" width="32" style="2" customWidth="1"/>
    <col min="522" max="555" width="0" style="2" hidden="1" customWidth="1"/>
    <col min="556" max="556" width="0.28515625" style="2" customWidth="1"/>
    <col min="557" max="560" width="0" style="2" hidden="1" customWidth="1"/>
    <col min="561" max="568" width="9.140625" style="2"/>
    <col min="569" max="569" width="22.7109375" style="2" customWidth="1"/>
    <col min="570" max="580" width="9.140625" style="2"/>
    <col min="581" max="581" width="16.28515625" style="2" customWidth="1"/>
    <col min="582" max="767" width="9.140625" style="2"/>
    <col min="768" max="768" width="7.7109375" style="2" customWidth="1"/>
    <col min="769" max="769" width="38.42578125" style="2" customWidth="1"/>
    <col min="770" max="771" width="7.5703125" style="2" customWidth="1"/>
    <col min="772" max="772" width="28.85546875" style="2" customWidth="1"/>
    <col min="773" max="773" width="28.42578125" style="2" customWidth="1"/>
    <col min="774" max="774" width="15.28515625" style="2" customWidth="1"/>
    <col min="775" max="775" width="37.7109375" style="2" customWidth="1"/>
    <col min="776" max="776" width="0" style="2" hidden="1" customWidth="1"/>
    <col min="777" max="777" width="32" style="2" customWidth="1"/>
    <col min="778" max="811" width="0" style="2" hidden="1" customWidth="1"/>
    <col min="812" max="812" width="0.28515625" style="2" customWidth="1"/>
    <col min="813" max="816" width="0" style="2" hidden="1" customWidth="1"/>
    <col min="817" max="824" width="9.140625" style="2"/>
    <col min="825" max="825" width="22.7109375" style="2" customWidth="1"/>
    <col min="826" max="836" width="9.140625" style="2"/>
    <col min="837" max="837" width="16.28515625" style="2" customWidth="1"/>
    <col min="838" max="1023" width="9.140625" style="2"/>
    <col min="1024" max="1024" width="7.7109375" style="2" customWidth="1"/>
    <col min="1025" max="1025" width="38.42578125" style="2" customWidth="1"/>
    <col min="1026" max="1027" width="7.5703125" style="2" customWidth="1"/>
    <col min="1028" max="1028" width="28.85546875" style="2" customWidth="1"/>
    <col min="1029" max="1029" width="28.42578125" style="2" customWidth="1"/>
    <col min="1030" max="1030" width="15.28515625" style="2" customWidth="1"/>
    <col min="1031" max="1031" width="37.7109375" style="2" customWidth="1"/>
    <col min="1032" max="1032" width="0" style="2" hidden="1" customWidth="1"/>
    <col min="1033" max="1033" width="32" style="2" customWidth="1"/>
    <col min="1034" max="1067" width="0" style="2" hidden="1" customWidth="1"/>
    <col min="1068" max="1068" width="0.28515625" style="2" customWidth="1"/>
    <col min="1069" max="1072" width="0" style="2" hidden="1" customWidth="1"/>
    <col min="1073" max="1080" width="9.140625" style="2"/>
    <col min="1081" max="1081" width="22.7109375" style="2" customWidth="1"/>
    <col min="1082" max="1092" width="9.140625" style="2"/>
    <col min="1093" max="1093" width="16.28515625" style="2" customWidth="1"/>
    <col min="1094" max="1279" width="9.140625" style="2"/>
    <col min="1280" max="1280" width="7.7109375" style="2" customWidth="1"/>
    <col min="1281" max="1281" width="38.42578125" style="2" customWidth="1"/>
    <col min="1282" max="1283" width="7.5703125" style="2" customWidth="1"/>
    <col min="1284" max="1284" width="28.85546875" style="2" customWidth="1"/>
    <col min="1285" max="1285" width="28.42578125" style="2" customWidth="1"/>
    <col min="1286" max="1286" width="15.28515625" style="2" customWidth="1"/>
    <col min="1287" max="1287" width="37.7109375" style="2" customWidth="1"/>
    <col min="1288" max="1288" width="0" style="2" hidden="1" customWidth="1"/>
    <col min="1289" max="1289" width="32" style="2" customWidth="1"/>
    <col min="1290" max="1323" width="0" style="2" hidden="1" customWidth="1"/>
    <col min="1324" max="1324" width="0.28515625" style="2" customWidth="1"/>
    <col min="1325" max="1328" width="0" style="2" hidden="1" customWidth="1"/>
    <col min="1329" max="1336" width="9.140625" style="2"/>
    <col min="1337" max="1337" width="22.7109375" style="2" customWidth="1"/>
    <col min="1338" max="1348" width="9.140625" style="2"/>
    <col min="1349" max="1349" width="16.28515625" style="2" customWidth="1"/>
    <col min="1350" max="1535" width="9.140625" style="2"/>
    <col min="1536" max="1536" width="7.7109375" style="2" customWidth="1"/>
    <col min="1537" max="1537" width="38.42578125" style="2" customWidth="1"/>
    <col min="1538" max="1539" width="7.5703125" style="2" customWidth="1"/>
    <col min="1540" max="1540" width="28.85546875" style="2" customWidth="1"/>
    <col min="1541" max="1541" width="28.42578125" style="2" customWidth="1"/>
    <col min="1542" max="1542" width="15.28515625" style="2" customWidth="1"/>
    <col min="1543" max="1543" width="37.7109375" style="2" customWidth="1"/>
    <col min="1544" max="1544" width="0" style="2" hidden="1" customWidth="1"/>
    <col min="1545" max="1545" width="32" style="2" customWidth="1"/>
    <col min="1546" max="1579" width="0" style="2" hidden="1" customWidth="1"/>
    <col min="1580" max="1580" width="0.28515625" style="2" customWidth="1"/>
    <col min="1581" max="1584" width="0" style="2" hidden="1" customWidth="1"/>
    <col min="1585" max="1592" width="9.140625" style="2"/>
    <col min="1593" max="1593" width="22.7109375" style="2" customWidth="1"/>
    <col min="1594" max="1604" width="9.140625" style="2"/>
    <col min="1605" max="1605" width="16.28515625" style="2" customWidth="1"/>
    <col min="1606" max="1791" width="9.140625" style="2"/>
    <col min="1792" max="1792" width="7.7109375" style="2" customWidth="1"/>
    <col min="1793" max="1793" width="38.42578125" style="2" customWidth="1"/>
    <col min="1794" max="1795" width="7.5703125" style="2" customWidth="1"/>
    <col min="1796" max="1796" width="28.85546875" style="2" customWidth="1"/>
    <col min="1797" max="1797" width="28.42578125" style="2" customWidth="1"/>
    <col min="1798" max="1798" width="15.28515625" style="2" customWidth="1"/>
    <col min="1799" max="1799" width="37.7109375" style="2" customWidth="1"/>
    <col min="1800" max="1800" width="0" style="2" hidden="1" customWidth="1"/>
    <col min="1801" max="1801" width="32" style="2" customWidth="1"/>
    <col min="1802" max="1835" width="0" style="2" hidden="1" customWidth="1"/>
    <col min="1836" max="1836" width="0.28515625" style="2" customWidth="1"/>
    <col min="1837" max="1840" width="0" style="2" hidden="1" customWidth="1"/>
    <col min="1841" max="1848" width="9.140625" style="2"/>
    <col min="1849" max="1849" width="22.7109375" style="2" customWidth="1"/>
    <col min="1850" max="1860" width="9.140625" style="2"/>
    <col min="1861" max="1861" width="16.28515625" style="2" customWidth="1"/>
    <col min="1862" max="2047" width="9.140625" style="2"/>
    <col min="2048" max="2048" width="7.7109375" style="2" customWidth="1"/>
    <col min="2049" max="2049" width="38.42578125" style="2" customWidth="1"/>
    <col min="2050" max="2051" width="7.5703125" style="2" customWidth="1"/>
    <col min="2052" max="2052" width="28.85546875" style="2" customWidth="1"/>
    <col min="2053" max="2053" width="28.42578125" style="2" customWidth="1"/>
    <col min="2054" max="2054" width="15.28515625" style="2" customWidth="1"/>
    <col min="2055" max="2055" width="37.7109375" style="2" customWidth="1"/>
    <col min="2056" max="2056" width="0" style="2" hidden="1" customWidth="1"/>
    <col min="2057" max="2057" width="32" style="2" customWidth="1"/>
    <col min="2058" max="2091" width="0" style="2" hidden="1" customWidth="1"/>
    <col min="2092" max="2092" width="0.28515625" style="2" customWidth="1"/>
    <col min="2093" max="2096" width="0" style="2" hidden="1" customWidth="1"/>
    <col min="2097" max="2104" width="9.140625" style="2"/>
    <col min="2105" max="2105" width="22.7109375" style="2" customWidth="1"/>
    <col min="2106" max="2116" width="9.140625" style="2"/>
    <col min="2117" max="2117" width="16.28515625" style="2" customWidth="1"/>
    <col min="2118" max="2303" width="9.140625" style="2"/>
    <col min="2304" max="2304" width="7.7109375" style="2" customWidth="1"/>
    <col min="2305" max="2305" width="38.42578125" style="2" customWidth="1"/>
    <col min="2306" max="2307" width="7.5703125" style="2" customWidth="1"/>
    <col min="2308" max="2308" width="28.85546875" style="2" customWidth="1"/>
    <col min="2309" max="2309" width="28.42578125" style="2" customWidth="1"/>
    <col min="2310" max="2310" width="15.28515625" style="2" customWidth="1"/>
    <col min="2311" max="2311" width="37.7109375" style="2" customWidth="1"/>
    <col min="2312" max="2312" width="0" style="2" hidden="1" customWidth="1"/>
    <col min="2313" max="2313" width="32" style="2" customWidth="1"/>
    <col min="2314" max="2347" width="0" style="2" hidden="1" customWidth="1"/>
    <col min="2348" max="2348" width="0.28515625" style="2" customWidth="1"/>
    <col min="2349" max="2352" width="0" style="2" hidden="1" customWidth="1"/>
    <col min="2353" max="2360" width="9.140625" style="2"/>
    <col min="2361" max="2361" width="22.7109375" style="2" customWidth="1"/>
    <col min="2362" max="2372" width="9.140625" style="2"/>
    <col min="2373" max="2373" width="16.28515625" style="2" customWidth="1"/>
    <col min="2374" max="2559" width="9.140625" style="2"/>
    <col min="2560" max="2560" width="7.7109375" style="2" customWidth="1"/>
    <col min="2561" max="2561" width="38.42578125" style="2" customWidth="1"/>
    <col min="2562" max="2563" width="7.5703125" style="2" customWidth="1"/>
    <col min="2564" max="2564" width="28.85546875" style="2" customWidth="1"/>
    <col min="2565" max="2565" width="28.42578125" style="2" customWidth="1"/>
    <col min="2566" max="2566" width="15.28515625" style="2" customWidth="1"/>
    <col min="2567" max="2567" width="37.7109375" style="2" customWidth="1"/>
    <col min="2568" max="2568" width="0" style="2" hidden="1" customWidth="1"/>
    <col min="2569" max="2569" width="32" style="2" customWidth="1"/>
    <col min="2570" max="2603" width="0" style="2" hidden="1" customWidth="1"/>
    <col min="2604" max="2604" width="0.28515625" style="2" customWidth="1"/>
    <col min="2605" max="2608" width="0" style="2" hidden="1" customWidth="1"/>
    <col min="2609" max="2616" width="9.140625" style="2"/>
    <col min="2617" max="2617" width="22.7109375" style="2" customWidth="1"/>
    <col min="2618" max="2628" width="9.140625" style="2"/>
    <col min="2629" max="2629" width="16.28515625" style="2" customWidth="1"/>
    <col min="2630" max="2815" width="9.140625" style="2"/>
    <col min="2816" max="2816" width="7.7109375" style="2" customWidth="1"/>
    <col min="2817" max="2817" width="38.42578125" style="2" customWidth="1"/>
    <col min="2818" max="2819" width="7.5703125" style="2" customWidth="1"/>
    <col min="2820" max="2820" width="28.85546875" style="2" customWidth="1"/>
    <col min="2821" max="2821" width="28.42578125" style="2" customWidth="1"/>
    <col min="2822" max="2822" width="15.28515625" style="2" customWidth="1"/>
    <col min="2823" max="2823" width="37.7109375" style="2" customWidth="1"/>
    <col min="2824" max="2824" width="0" style="2" hidden="1" customWidth="1"/>
    <col min="2825" max="2825" width="32" style="2" customWidth="1"/>
    <col min="2826" max="2859" width="0" style="2" hidden="1" customWidth="1"/>
    <col min="2860" max="2860" width="0.28515625" style="2" customWidth="1"/>
    <col min="2861" max="2864" width="0" style="2" hidden="1" customWidth="1"/>
    <col min="2865" max="2872" width="9.140625" style="2"/>
    <col min="2873" max="2873" width="22.7109375" style="2" customWidth="1"/>
    <col min="2874" max="2884" width="9.140625" style="2"/>
    <col min="2885" max="2885" width="16.28515625" style="2" customWidth="1"/>
    <col min="2886" max="3071" width="9.140625" style="2"/>
    <col min="3072" max="3072" width="7.7109375" style="2" customWidth="1"/>
    <col min="3073" max="3073" width="38.42578125" style="2" customWidth="1"/>
    <col min="3074" max="3075" width="7.5703125" style="2" customWidth="1"/>
    <col min="3076" max="3076" width="28.85546875" style="2" customWidth="1"/>
    <col min="3077" max="3077" width="28.42578125" style="2" customWidth="1"/>
    <col min="3078" max="3078" width="15.28515625" style="2" customWidth="1"/>
    <col min="3079" max="3079" width="37.7109375" style="2" customWidth="1"/>
    <col min="3080" max="3080" width="0" style="2" hidden="1" customWidth="1"/>
    <col min="3081" max="3081" width="32" style="2" customWidth="1"/>
    <col min="3082" max="3115" width="0" style="2" hidden="1" customWidth="1"/>
    <col min="3116" max="3116" width="0.28515625" style="2" customWidth="1"/>
    <col min="3117" max="3120" width="0" style="2" hidden="1" customWidth="1"/>
    <col min="3121" max="3128" width="9.140625" style="2"/>
    <col min="3129" max="3129" width="22.7109375" style="2" customWidth="1"/>
    <col min="3130" max="3140" width="9.140625" style="2"/>
    <col min="3141" max="3141" width="16.28515625" style="2" customWidth="1"/>
    <col min="3142" max="3327" width="9.140625" style="2"/>
    <col min="3328" max="3328" width="7.7109375" style="2" customWidth="1"/>
    <col min="3329" max="3329" width="38.42578125" style="2" customWidth="1"/>
    <col min="3330" max="3331" width="7.5703125" style="2" customWidth="1"/>
    <col min="3332" max="3332" width="28.85546875" style="2" customWidth="1"/>
    <col min="3333" max="3333" width="28.42578125" style="2" customWidth="1"/>
    <col min="3334" max="3334" width="15.28515625" style="2" customWidth="1"/>
    <col min="3335" max="3335" width="37.7109375" style="2" customWidth="1"/>
    <col min="3336" max="3336" width="0" style="2" hidden="1" customWidth="1"/>
    <col min="3337" max="3337" width="32" style="2" customWidth="1"/>
    <col min="3338" max="3371" width="0" style="2" hidden="1" customWidth="1"/>
    <col min="3372" max="3372" width="0.28515625" style="2" customWidth="1"/>
    <col min="3373" max="3376" width="0" style="2" hidden="1" customWidth="1"/>
    <col min="3377" max="3384" width="9.140625" style="2"/>
    <col min="3385" max="3385" width="22.7109375" style="2" customWidth="1"/>
    <col min="3386" max="3396" width="9.140625" style="2"/>
    <col min="3397" max="3397" width="16.28515625" style="2" customWidth="1"/>
    <col min="3398" max="3583" width="9.140625" style="2"/>
    <col min="3584" max="3584" width="7.7109375" style="2" customWidth="1"/>
    <col min="3585" max="3585" width="38.42578125" style="2" customWidth="1"/>
    <col min="3586" max="3587" width="7.5703125" style="2" customWidth="1"/>
    <col min="3588" max="3588" width="28.85546875" style="2" customWidth="1"/>
    <col min="3589" max="3589" width="28.42578125" style="2" customWidth="1"/>
    <col min="3590" max="3590" width="15.28515625" style="2" customWidth="1"/>
    <col min="3591" max="3591" width="37.7109375" style="2" customWidth="1"/>
    <col min="3592" max="3592" width="0" style="2" hidden="1" customWidth="1"/>
    <col min="3593" max="3593" width="32" style="2" customWidth="1"/>
    <col min="3594" max="3627" width="0" style="2" hidden="1" customWidth="1"/>
    <col min="3628" max="3628" width="0.28515625" style="2" customWidth="1"/>
    <col min="3629" max="3632" width="0" style="2" hidden="1" customWidth="1"/>
    <col min="3633" max="3640" width="9.140625" style="2"/>
    <col min="3641" max="3641" width="22.7109375" style="2" customWidth="1"/>
    <col min="3642" max="3652" width="9.140625" style="2"/>
    <col min="3653" max="3653" width="16.28515625" style="2" customWidth="1"/>
    <col min="3654" max="3839" width="9.140625" style="2"/>
    <col min="3840" max="3840" width="7.7109375" style="2" customWidth="1"/>
    <col min="3841" max="3841" width="38.42578125" style="2" customWidth="1"/>
    <col min="3842" max="3843" width="7.5703125" style="2" customWidth="1"/>
    <col min="3844" max="3844" width="28.85546875" style="2" customWidth="1"/>
    <col min="3845" max="3845" width="28.42578125" style="2" customWidth="1"/>
    <col min="3846" max="3846" width="15.28515625" style="2" customWidth="1"/>
    <col min="3847" max="3847" width="37.7109375" style="2" customWidth="1"/>
    <col min="3848" max="3848" width="0" style="2" hidden="1" customWidth="1"/>
    <col min="3849" max="3849" width="32" style="2" customWidth="1"/>
    <col min="3850" max="3883" width="0" style="2" hidden="1" customWidth="1"/>
    <col min="3884" max="3884" width="0.28515625" style="2" customWidth="1"/>
    <col min="3885" max="3888" width="0" style="2" hidden="1" customWidth="1"/>
    <col min="3889" max="3896" width="9.140625" style="2"/>
    <col min="3897" max="3897" width="22.7109375" style="2" customWidth="1"/>
    <col min="3898" max="3908" width="9.140625" style="2"/>
    <col min="3909" max="3909" width="16.28515625" style="2" customWidth="1"/>
    <col min="3910" max="4095" width="9.140625" style="2"/>
    <col min="4096" max="4096" width="7.7109375" style="2" customWidth="1"/>
    <col min="4097" max="4097" width="38.42578125" style="2" customWidth="1"/>
    <col min="4098" max="4099" width="7.5703125" style="2" customWidth="1"/>
    <col min="4100" max="4100" width="28.85546875" style="2" customWidth="1"/>
    <col min="4101" max="4101" width="28.42578125" style="2" customWidth="1"/>
    <col min="4102" max="4102" width="15.28515625" style="2" customWidth="1"/>
    <col min="4103" max="4103" width="37.7109375" style="2" customWidth="1"/>
    <col min="4104" max="4104" width="0" style="2" hidden="1" customWidth="1"/>
    <col min="4105" max="4105" width="32" style="2" customWidth="1"/>
    <col min="4106" max="4139" width="0" style="2" hidden="1" customWidth="1"/>
    <col min="4140" max="4140" width="0.28515625" style="2" customWidth="1"/>
    <col min="4141" max="4144" width="0" style="2" hidden="1" customWidth="1"/>
    <col min="4145" max="4152" width="9.140625" style="2"/>
    <col min="4153" max="4153" width="22.7109375" style="2" customWidth="1"/>
    <col min="4154" max="4164" width="9.140625" style="2"/>
    <col min="4165" max="4165" width="16.28515625" style="2" customWidth="1"/>
    <col min="4166" max="4351" width="9.140625" style="2"/>
    <col min="4352" max="4352" width="7.7109375" style="2" customWidth="1"/>
    <col min="4353" max="4353" width="38.42578125" style="2" customWidth="1"/>
    <col min="4354" max="4355" width="7.5703125" style="2" customWidth="1"/>
    <col min="4356" max="4356" width="28.85546875" style="2" customWidth="1"/>
    <col min="4357" max="4357" width="28.42578125" style="2" customWidth="1"/>
    <col min="4358" max="4358" width="15.28515625" style="2" customWidth="1"/>
    <col min="4359" max="4359" width="37.7109375" style="2" customWidth="1"/>
    <col min="4360" max="4360" width="0" style="2" hidden="1" customWidth="1"/>
    <col min="4361" max="4361" width="32" style="2" customWidth="1"/>
    <col min="4362" max="4395" width="0" style="2" hidden="1" customWidth="1"/>
    <col min="4396" max="4396" width="0.28515625" style="2" customWidth="1"/>
    <col min="4397" max="4400" width="0" style="2" hidden="1" customWidth="1"/>
    <col min="4401" max="4408" width="9.140625" style="2"/>
    <col min="4409" max="4409" width="22.7109375" style="2" customWidth="1"/>
    <col min="4410" max="4420" width="9.140625" style="2"/>
    <col min="4421" max="4421" width="16.28515625" style="2" customWidth="1"/>
    <col min="4422" max="4607" width="9.140625" style="2"/>
    <col min="4608" max="4608" width="7.7109375" style="2" customWidth="1"/>
    <col min="4609" max="4609" width="38.42578125" style="2" customWidth="1"/>
    <col min="4610" max="4611" width="7.5703125" style="2" customWidth="1"/>
    <col min="4612" max="4612" width="28.85546875" style="2" customWidth="1"/>
    <col min="4613" max="4613" width="28.42578125" style="2" customWidth="1"/>
    <col min="4614" max="4614" width="15.28515625" style="2" customWidth="1"/>
    <col min="4615" max="4615" width="37.7109375" style="2" customWidth="1"/>
    <col min="4616" max="4616" width="0" style="2" hidden="1" customWidth="1"/>
    <col min="4617" max="4617" width="32" style="2" customWidth="1"/>
    <col min="4618" max="4651" width="0" style="2" hidden="1" customWidth="1"/>
    <col min="4652" max="4652" width="0.28515625" style="2" customWidth="1"/>
    <col min="4653" max="4656" width="0" style="2" hidden="1" customWidth="1"/>
    <col min="4657" max="4664" width="9.140625" style="2"/>
    <col min="4665" max="4665" width="22.7109375" style="2" customWidth="1"/>
    <col min="4666" max="4676" width="9.140625" style="2"/>
    <col min="4677" max="4677" width="16.28515625" style="2" customWidth="1"/>
    <col min="4678" max="4863" width="9.140625" style="2"/>
    <col min="4864" max="4864" width="7.7109375" style="2" customWidth="1"/>
    <col min="4865" max="4865" width="38.42578125" style="2" customWidth="1"/>
    <col min="4866" max="4867" width="7.5703125" style="2" customWidth="1"/>
    <col min="4868" max="4868" width="28.85546875" style="2" customWidth="1"/>
    <col min="4869" max="4869" width="28.42578125" style="2" customWidth="1"/>
    <col min="4870" max="4870" width="15.28515625" style="2" customWidth="1"/>
    <col min="4871" max="4871" width="37.7109375" style="2" customWidth="1"/>
    <col min="4872" max="4872" width="0" style="2" hidden="1" customWidth="1"/>
    <col min="4873" max="4873" width="32" style="2" customWidth="1"/>
    <col min="4874" max="4907" width="0" style="2" hidden="1" customWidth="1"/>
    <col min="4908" max="4908" width="0.28515625" style="2" customWidth="1"/>
    <col min="4909" max="4912" width="0" style="2" hidden="1" customWidth="1"/>
    <col min="4913" max="4920" width="9.140625" style="2"/>
    <col min="4921" max="4921" width="22.7109375" style="2" customWidth="1"/>
    <col min="4922" max="4932" width="9.140625" style="2"/>
    <col min="4933" max="4933" width="16.28515625" style="2" customWidth="1"/>
    <col min="4934" max="5119" width="9.140625" style="2"/>
    <col min="5120" max="5120" width="7.7109375" style="2" customWidth="1"/>
    <col min="5121" max="5121" width="38.42578125" style="2" customWidth="1"/>
    <col min="5122" max="5123" width="7.5703125" style="2" customWidth="1"/>
    <col min="5124" max="5124" width="28.85546875" style="2" customWidth="1"/>
    <col min="5125" max="5125" width="28.42578125" style="2" customWidth="1"/>
    <col min="5126" max="5126" width="15.28515625" style="2" customWidth="1"/>
    <col min="5127" max="5127" width="37.7109375" style="2" customWidth="1"/>
    <col min="5128" max="5128" width="0" style="2" hidden="1" customWidth="1"/>
    <col min="5129" max="5129" width="32" style="2" customWidth="1"/>
    <col min="5130" max="5163" width="0" style="2" hidden="1" customWidth="1"/>
    <col min="5164" max="5164" width="0.28515625" style="2" customWidth="1"/>
    <col min="5165" max="5168" width="0" style="2" hidden="1" customWidth="1"/>
    <col min="5169" max="5176" width="9.140625" style="2"/>
    <col min="5177" max="5177" width="22.7109375" style="2" customWidth="1"/>
    <col min="5178" max="5188" width="9.140625" style="2"/>
    <col min="5189" max="5189" width="16.28515625" style="2" customWidth="1"/>
    <col min="5190" max="5375" width="9.140625" style="2"/>
    <col min="5376" max="5376" width="7.7109375" style="2" customWidth="1"/>
    <col min="5377" max="5377" width="38.42578125" style="2" customWidth="1"/>
    <col min="5378" max="5379" width="7.5703125" style="2" customWidth="1"/>
    <col min="5380" max="5380" width="28.85546875" style="2" customWidth="1"/>
    <col min="5381" max="5381" width="28.42578125" style="2" customWidth="1"/>
    <col min="5382" max="5382" width="15.28515625" style="2" customWidth="1"/>
    <col min="5383" max="5383" width="37.7109375" style="2" customWidth="1"/>
    <col min="5384" max="5384" width="0" style="2" hidden="1" customWidth="1"/>
    <col min="5385" max="5385" width="32" style="2" customWidth="1"/>
    <col min="5386" max="5419" width="0" style="2" hidden="1" customWidth="1"/>
    <col min="5420" max="5420" width="0.28515625" style="2" customWidth="1"/>
    <col min="5421" max="5424" width="0" style="2" hidden="1" customWidth="1"/>
    <col min="5425" max="5432" width="9.140625" style="2"/>
    <col min="5433" max="5433" width="22.7109375" style="2" customWidth="1"/>
    <col min="5434" max="5444" width="9.140625" style="2"/>
    <col min="5445" max="5445" width="16.28515625" style="2" customWidth="1"/>
    <col min="5446" max="5631" width="9.140625" style="2"/>
    <col min="5632" max="5632" width="7.7109375" style="2" customWidth="1"/>
    <col min="5633" max="5633" width="38.42578125" style="2" customWidth="1"/>
    <col min="5634" max="5635" width="7.5703125" style="2" customWidth="1"/>
    <col min="5636" max="5636" width="28.85546875" style="2" customWidth="1"/>
    <col min="5637" max="5637" width="28.42578125" style="2" customWidth="1"/>
    <col min="5638" max="5638" width="15.28515625" style="2" customWidth="1"/>
    <col min="5639" max="5639" width="37.7109375" style="2" customWidth="1"/>
    <col min="5640" max="5640" width="0" style="2" hidden="1" customWidth="1"/>
    <col min="5641" max="5641" width="32" style="2" customWidth="1"/>
    <col min="5642" max="5675" width="0" style="2" hidden="1" customWidth="1"/>
    <col min="5676" max="5676" width="0.28515625" style="2" customWidth="1"/>
    <col min="5677" max="5680" width="0" style="2" hidden="1" customWidth="1"/>
    <col min="5681" max="5688" width="9.140625" style="2"/>
    <col min="5689" max="5689" width="22.7109375" style="2" customWidth="1"/>
    <col min="5690" max="5700" width="9.140625" style="2"/>
    <col min="5701" max="5701" width="16.28515625" style="2" customWidth="1"/>
    <col min="5702" max="5887" width="9.140625" style="2"/>
    <col min="5888" max="5888" width="7.7109375" style="2" customWidth="1"/>
    <col min="5889" max="5889" width="38.42578125" style="2" customWidth="1"/>
    <col min="5890" max="5891" width="7.5703125" style="2" customWidth="1"/>
    <col min="5892" max="5892" width="28.85546875" style="2" customWidth="1"/>
    <col min="5893" max="5893" width="28.42578125" style="2" customWidth="1"/>
    <col min="5894" max="5894" width="15.28515625" style="2" customWidth="1"/>
    <col min="5895" max="5895" width="37.7109375" style="2" customWidth="1"/>
    <col min="5896" max="5896" width="0" style="2" hidden="1" customWidth="1"/>
    <col min="5897" max="5897" width="32" style="2" customWidth="1"/>
    <col min="5898" max="5931" width="0" style="2" hidden="1" customWidth="1"/>
    <col min="5932" max="5932" width="0.28515625" style="2" customWidth="1"/>
    <col min="5933" max="5936" width="0" style="2" hidden="1" customWidth="1"/>
    <col min="5937" max="5944" width="9.140625" style="2"/>
    <col min="5945" max="5945" width="22.7109375" style="2" customWidth="1"/>
    <col min="5946" max="5956" width="9.140625" style="2"/>
    <col min="5957" max="5957" width="16.28515625" style="2" customWidth="1"/>
    <col min="5958" max="6143" width="9.140625" style="2"/>
    <col min="6144" max="6144" width="7.7109375" style="2" customWidth="1"/>
    <col min="6145" max="6145" width="38.42578125" style="2" customWidth="1"/>
    <col min="6146" max="6147" width="7.5703125" style="2" customWidth="1"/>
    <col min="6148" max="6148" width="28.85546875" style="2" customWidth="1"/>
    <col min="6149" max="6149" width="28.42578125" style="2" customWidth="1"/>
    <col min="6150" max="6150" width="15.28515625" style="2" customWidth="1"/>
    <col min="6151" max="6151" width="37.7109375" style="2" customWidth="1"/>
    <col min="6152" max="6152" width="0" style="2" hidden="1" customWidth="1"/>
    <col min="6153" max="6153" width="32" style="2" customWidth="1"/>
    <col min="6154" max="6187" width="0" style="2" hidden="1" customWidth="1"/>
    <col min="6188" max="6188" width="0.28515625" style="2" customWidth="1"/>
    <col min="6189" max="6192" width="0" style="2" hidden="1" customWidth="1"/>
    <col min="6193" max="6200" width="9.140625" style="2"/>
    <col min="6201" max="6201" width="22.7109375" style="2" customWidth="1"/>
    <col min="6202" max="6212" width="9.140625" style="2"/>
    <col min="6213" max="6213" width="16.28515625" style="2" customWidth="1"/>
    <col min="6214" max="6399" width="9.140625" style="2"/>
    <col min="6400" max="6400" width="7.7109375" style="2" customWidth="1"/>
    <col min="6401" max="6401" width="38.42578125" style="2" customWidth="1"/>
    <col min="6402" max="6403" width="7.5703125" style="2" customWidth="1"/>
    <col min="6404" max="6404" width="28.85546875" style="2" customWidth="1"/>
    <col min="6405" max="6405" width="28.42578125" style="2" customWidth="1"/>
    <col min="6406" max="6406" width="15.28515625" style="2" customWidth="1"/>
    <col min="6407" max="6407" width="37.7109375" style="2" customWidth="1"/>
    <col min="6408" max="6408" width="0" style="2" hidden="1" customWidth="1"/>
    <col min="6409" max="6409" width="32" style="2" customWidth="1"/>
    <col min="6410" max="6443" width="0" style="2" hidden="1" customWidth="1"/>
    <col min="6444" max="6444" width="0.28515625" style="2" customWidth="1"/>
    <col min="6445" max="6448" width="0" style="2" hidden="1" customWidth="1"/>
    <col min="6449" max="6456" width="9.140625" style="2"/>
    <col min="6457" max="6457" width="22.7109375" style="2" customWidth="1"/>
    <col min="6458" max="6468" width="9.140625" style="2"/>
    <col min="6469" max="6469" width="16.28515625" style="2" customWidth="1"/>
    <col min="6470" max="6655" width="9.140625" style="2"/>
    <col min="6656" max="6656" width="7.7109375" style="2" customWidth="1"/>
    <col min="6657" max="6657" width="38.42578125" style="2" customWidth="1"/>
    <col min="6658" max="6659" width="7.5703125" style="2" customWidth="1"/>
    <col min="6660" max="6660" width="28.85546875" style="2" customWidth="1"/>
    <col min="6661" max="6661" width="28.42578125" style="2" customWidth="1"/>
    <col min="6662" max="6662" width="15.28515625" style="2" customWidth="1"/>
    <col min="6663" max="6663" width="37.7109375" style="2" customWidth="1"/>
    <col min="6664" max="6664" width="0" style="2" hidden="1" customWidth="1"/>
    <col min="6665" max="6665" width="32" style="2" customWidth="1"/>
    <col min="6666" max="6699" width="0" style="2" hidden="1" customWidth="1"/>
    <col min="6700" max="6700" width="0.28515625" style="2" customWidth="1"/>
    <col min="6701" max="6704" width="0" style="2" hidden="1" customWidth="1"/>
    <col min="6705" max="6712" width="9.140625" style="2"/>
    <col min="6713" max="6713" width="22.7109375" style="2" customWidth="1"/>
    <col min="6714" max="6724" width="9.140625" style="2"/>
    <col min="6725" max="6725" width="16.28515625" style="2" customWidth="1"/>
    <col min="6726" max="6911" width="9.140625" style="2"/>
    <col min="6912" max="6912" width="7.7109375" style="2" customWidth="1"/>
    <col min="6913" max="6913" width="38.42578125" style="2" customWidth="1"/>
    <col min="6914" max="6915" width="7.5703125" style="2" customWidth="1"/>
    <col min="6916" max="6916" width="28.85546875" style="2" customWidth="1"/>
    <col min="6917" max="6917" width="28.42578125" style="2" customWidth="1"/>
    <col min="6918" max="6918" width="15.28515625" style="2" customWidth="1"/>
    <col min="6919" max="6919" width="37.7109375" style="2" customWidth="1"/>
    <col min="6920" max="6920" width="0" style="2" hidden="1" customWidth="1"/>
    <col min="6921" max="6921" width="32" style="2" customWidth="1"/>
    <col min="6922" max="6955" width="0" style="2" hidden="1" customWidth="1"/>
    <col min="6956" max="6956" width="0.28515625" style="2" customWidth="1"/>
    <col min="6957" max="6960" width="0" style="2" hidden="1" customWidth="1"/>
    <col min="6961" max="6968" width="9.140625" style="2"/>
    <col min="6969" max="6969" width="22.7109375" style="2" customWidth="1"/>
    <col min="6970" max="6980" width="9.140625" style="2"/>
    <col min="6981" max="6981" width="16.28515625" style="2" customWidth="1"/>
    <col min="6982" max="7167" width="9.140625" style="2"/>
    <col min="7168" max="7168" width="7.7109375" style="2" customWidth="1"/>
    <col min="7169" max="7169" width="38.42578125" style="2" customWidth="1"/>
    <col min="7170" max="7171" width="7.5703125" style="2" customWidth="1"/>
    <col min="7172" max="7172" width="28.85546875" style="2" customWidth="1"/>
    <col min="7173" max="7173" width="28.42578125" style="2" customWidth="1"/>
    <col min="7174" max="7174" width="15.28515625" style="2" customWidth="1"/>
    <col min="7175" max="7175" width="37.7109375" style="2" customWidth="1"/>
    <col min="7176" max="7176" width="0" style="2" hidden="1" customWidth="1"/>
    <col min="7177" max="7177" width="32" style="2" customWidth="1"/>
    <col min="7178" max="7211" width="0" style="2" hidden="1" customWidth="1"/>
    <col min="7212" max="7212" width="0.28515625" style="2" customWidth="1"/>
    <col min="7213" max="7216" width="0" style="2" hidden="1" customWidth="1"/>
    <col min="7217" max="7224" width="9.140625" style="2"/>
    <col min="7225" max="7225" width="22.7109375" style="2" customWidth="1"/>
    <col min="7226" max="7236" width="9.140625" style="2"/>
    <col min="7237" max="7237" width="16.28515625" style="2" customWidth="1"/>
    <col min="7238" max="7423" width="9.140625" style="2"/>
    <col min="7424" max="7424" width="7.7109375" style="2" customWidth="1"/>
    <col min="7425" max="7425" width="38.42578125" style="2" customWidth="1"/>
    <col min="7426" max="7427" width="7.5703125" style="2" customWidth="1"/>
    <col min="7428" max="7428" width="28.85546875" style="2" customWidth="1"/>
    <col min="7429" max="7429" width="28.42578125" style="2" customWidth="1"/>
    <col min="7430" max="7430" width="15.28515625" style="2" customWidth="1"/>
    <col min="7431" max="7431" width="37.7109375" style="2" customWidth="1"/>
    <col min="7432" max="7432" width="0" style="2" hidden="1" customWidth="1"/>
    <col min="7433" max="7433" width="32" style="2" customWidth="1"/>
    <col min="7434" max="7467" width="0" style="2" hidden="1" customWidth="1"/>
    <col min="7468" max="7468" width="0.28515625" style="2" customWidth="1"/>
    <col min="7469" max="7472" width="0" style="2" hidden="1" customWidth="1"/>
    <col min="7473" max="7480" width="9.140625" style="2"/>
    <col min="7481" max="7481" width="22.7109375" style="2" customWidth="1"/>
    <col min="7482" max="7492" width="9.140625" style="2"/>
    <col min="7493" max="7493" width="16.28515625" style="2" customWidth="1"/>
    <col min="7494" max="7679" width="9.140625" style="2"/>
    <col min="7680" max="7680" width="7.7109375" style="2" customWidth="1"/>
    <col min="7681" max="7681" width="38.42578125" style="2" customWidth="1"/>
    <col min="7682" max="7683" width="7.5703125" style="2" customWidth="1"/>
    <col min="7684" max="7684" width="28.85546875" style="2" customWidth="1"/>
    <col min="7685" max="7685" width="28.42578125" style="2" customWidth="1"/>
    <col min="7686" max="7686" width="15.28515625" style="2" customWidth="1"/>
    <col min="7687" max="7687" width="37.7109375" style="2" customWidth="1"/>
    <col min="7688" max="7688" width="0" style="2" hidden="1" customWidth="1"/>
    <col min="7689" max="7689" width="32" style="2" customWidth="1"/>
    <col min="7690" max="7723" width="0" style="2" hidden="1" customWidth="1"/>
    <col min="7724" max="7724" width="0.28515625" style="2" customWidth="1"/>
    <col min="7725" max="7728" width="0" style="2" hidden="1" customWidth="1"/>
    <col min="7729" max="7736" width="9.140625" style="2"/>
    <col min="7737" max="7737" width="22.7109375" style="2" customWidth="1"/>
    <col min="7738" max="7748" width="9.140625" style="2"/>
    <col min="7749" max="7749" width="16.28515625" style="2" customWidth="1"/>
    <col min="7750" max="7935" width="9.140625" style="2"/>
    <col min="7936" max="7936" width="7.7109375" style="2" customWidth="1"/>
    <col min="7937" max="7937" width="38.42578125" style="2" customWidth="1"/>
    <col min="7938" max="7939" width="7.5703125" style="2" customWidth="1"/>
    <col min="7940" max="7940" width="28.85546875" style="2" customWidth="1"/>
    <col min="7941" max="7941" width="28.42578125" style="2" customWidth="1"/>
    <col min="7942" max="7942" width="15.28515625" style="2" customWidth="1"/>
    <col min="7943" max="7943" width="37.7109375" style="2" customWidth="1"/>
    <col min="7944" max="7944" width="0" style="2" hidden="1" customWidth="1"/>
    <col min="7945" max="7945" width="32" style="2" customWidth="1"/>
    <col min="7946" max="7979" width="0" style="2" hidden="1" customWidth="1"/>
    <col min="7980" max="7980" width="0.28515625" style="2" customWidth="1"/>
    <col min="7981" max="7984" width="0" style="2" hidden="1" customWidth="1"/>
    <col min="7985" max="7992" width="9.140625" style="2"/>
    <col min="7993" max="7993" width="22.7109375" style="2" customWidth="1"/>
    <col min="7994" max="8004" width="9.140625" style="2"/>
    <col min="8005" max="8005" width="16.28515625" style="2" customWidth="1"/>
    <col min="8006" max="8191" width="9.140625" style="2"/>
    <col min="8192" max="8192" width="7.7109375" style="2" customWidth="1"/>
    <col min="8193" max="8193" width="38.42578125" style="2" customWidth="1"/>
    <col min="8194" max="8195" width="7.5703125" style="2" customWidth="1"/>
    <col min="8196" max="8196" width="28.85546875" style="2" customWidth="1"/>
    <col min="8197" max="8197" width="28.42578125" style="2" customWidth="1"/>
    <col min="8198" max="8198" width="15.28515625" style="2" customWidth="1"/>
    <col min="8199" max="8199" width="37.7109375" style="2" customWidth="1"/>
    <col min="8200" max="8200" width="0" style="2" hidden="1" customWidth="1"/>
    <col min="8201" max="8201" width="32" style="2" customWidth="1"/>
    <col min="8202" max="8235" width="0" style="2" hidden="1" customWidth="1"/>
    <col min="8236" max="8236" width="0.28515625" style="2" customWidth="1"/>
    <col min="8237" max="8240" width="0" style="2" hidden="1" customWidth="1"/>
    <col min="8241" max="8248" width="9.140625" style="2"/>
    <col min="8249" max="8249" width="22.7109375" style="2" customWidth="1"/>
    <col min="8250" max="8260" width="9.140625" style="2"/>
    <col min="8261" max="8261" width="16.28515625" style="2" customWidth="1"/>
    <col min="8262" max="8447" width="9.140625" style="2"/>
    <col min="8448" max="8448" width="7.7109375" style="2" customWidth="1"/>
    <col min="8449" max="8449" width="38.42578125" style="2" customWidth="1"/>
    <col min="8450" max="8451" width="7.5703125" style="2" customWidth="1"/>
    <col min="8452" max="8452" width="28.85546875" style="2" customWidth="1"/>
    <col min="8453" max="8453" width="28.42578125" style="2" customWidth="1"/>
    <col min="8454" max="8454" width="15.28515625" style="2" customWidth="1"/>
    <col min="8455" max="8455" width="37.7109375" style="2" customWidth="1"/>
    <col min="8456" max="8456" width="0" style="2" hidden="1" customWidth="1"/>
    <col min="8457" max="8457" width="32" style="2" customWidth="1"/>
    <col min="8458" max="8491" width="0" style="2" hidden="1" customWidth="1"/>
    <col min="8492" max="8492" width="0.28515625" style="2" customWidth="1"/>
    <col min="8493" max="8496" width="0" style="2" hidden="1" customWidth="1"/>
    <col min="8497" max="8504" width="9.140625" style="2"/>
    <col min="8505" max="8505" width="22.7109375" style="2" customWidth="1"/>
    <col min="8506" max="8516" width="9.140625" style="2"/>
    <col min="8517" max="8517" width="16.28515625" style="2" customWidth="1"/>
    <col min="8518" max="8703" width="9.140625" style="2"/>
    <col min="8704" max="8704" width="7.7109375" style="2" customWidth="1"/>
    <col min="8705" max="8705" width="38.42578125" style="2" customWidth="1"/>
    <col min="8706" max="8707" width="7.5703125" style="2" customWidth="1"/>
    <col min="8708" max="8708" width="28.85546875" style="2" customWidth="1"/>
    <col min="8709" max="8709" width="28.42578125" style="2" customWidth="1"/>
    <col min="8710" max="8710" width="15.28515625" style="2" customWidth="1"/>
    <col min="8711" max="8711" width="37.7109375" style="2" customWidth="1"/>
    <col min="8712" max="8712" width="0" style="2" hidden="1" customWidth="1"/>
    <col min="8713" max="8713" width="32" style="2" customWidth="1"/>
    <col min="8714" max="8747" width="0" style="2" hidden="1" customWidth="1"/>
    <col min="8748" max="8748" width="0.28515625" style="2" customWidth="1"/>
    <col min="8749" max="8752" width="0" style="2" hidden="1" customWidth="1"/>
    <col min="8753" max="8760" width="9.140625" style="2"/>
    <col min="8761" max="8761" width="22.7109375" style="2" customWidth="1"/>
    <col min="8762" max="8772" width="9.140625" style="2"/>
    <col min="8773" max="8773" width="16.28515625" style="2" customWidth="1"/>
    <col min="8774" max="8959" width="9.140625" style="2"/>
    <col min="8960" max="8960" width="7.7109375" style="2" customWidth="1"/>
    <col min="8961" max="8961" width="38.42578125" style="2" customWidth="1"/>
    <col min="8962" max="8963" width="7.5703125" style="2" customWidth="1"/>
    <col min="8964" max="8964" width="28.85546875" style="2" customWidth="1"/>
    <col min="8965" max="8965" width="28.42578125" style="2" customWidth="1"/>
    <col min="8966" max="8966" width="15.28515625" style="2" customWidth="1"/>
    <col min="8967" max="8967" width="37.7109375" style="2" customWidth="1"/>
    <col min="8968" max="8968" width="0" style="2" hidden="1" customWidth="1"/>
    <col min="8969" max="8969" width="32" style="2" customWidth="1"/>
    <col min="8970" max="9003" width="0" style="2" hidden="1" customWidth="1"/>
    <col min="9004" max="9004" width="0.28515625" style="2" customWidth="1"/>
    <col min="9005" max="9008" width="0" style="2" hidden="1" customWidth="1"/>
    <col min="9009" max="9016" width="9.140625" style="2"/>
    <col min="9017" max="9017" width="22.7109375" style="2" customWidth="1"/>
    <col min="9018" max="9028" width="9.140625" style="2"/>
    <col min="9029" max="9029" width="16.28515625" style="2" customWidth="1"/>
    <col min="9030" max="9215" width="9.140625" style="2"/>
    <col min="9216" max="9216" width="7.7109375" style="2" customWidth="1"/>
    <col min="9217" max="9217" width="38.42578125" style="2" customWidth="1"/>
    <col min="9218" max="9219" width="7.5703125" style="2" customWidth="1"/>
    <col min="9220" max="9220" width="28.85546875" style="2" customWidth="1"/>
    <col min="9221" max="9221" width="28.42578125" style="2" customWidth="1"/>
    <col min="9222" max="9222" width="15.28515625" style="2" customWidth="1"/>
    <col min="9223" max="9223" width="37.7109375" style="2" customWidth="1"/>
    <col min="9224" max="9224" width="0" style="2" hidden="1" customWidth="1"/>
    <col min="9225" max="9225" width="32" style="2" customWidth="1"/>
    <col min="9226" max="9259" width="0" style="2" hidden="1" customWidth="1"/>
    <col min="9260" max="9260" width="0.28515625" style="2" customWidth="1"/>
    <col min="9261" max="9264" width="0" style="2" hidden="1" customWidth="1"/>
    <col min="9265" max="9272" width="9.140625" style="2"/>
    <col min="9273" max="9273" width="22.7109375" style="2" customWidth="1"/>
    <col min="9274" max="9284" width="9.140625" style="2"/>
    <col min="9285" max="9285" width="16.28515625" style="2" customWidth="1"/>
    <col min="9286" max="9471" width="9.140625" style="2"/>
    <col min="9472" max="9472" width="7.7109375" style="2" customWidth="1"/>
    <col min="9473" max="9473" width="38.42578125" style="2" customWidth="1"/>
    <col min="9474" max="9475" width="7.5703125" style="2" customWidth="1"/>
    <col min="9476" max="9476" width="28.85546875" style="2" customWidth="1"/>
    <col min="9477" max="9477" width="28.42578125" style="2" customWidth="1"/>
    <col min="9478" max="9478" width="15.28515625" style="2" customWidth="1"/>
    <col min="9479" max="9479" width="37.7109375" style="2" customWidth="1"/>
    <col min="9480" max="9480" width="0" style="2" hidden="1" customWidth="1"/>
    <col min="9481" max="9481" width="32" style="2" customWidth="1"/>
    <col min="9482" max="9515" width="0" style="2" hidden="1" customWidth="1"/>
    <col min="9516" max="9516" width="0.28515625" style="2" customWidth="1"/>
    <col min="9517" max="9520" width="0" style="2" hidden="1" customWidth="1"/>
    <col min="9521" max="9528" width="9.140625" style="2"/>
    <col min="9529" max="9529" width="22.7109375" style="2" customWidth="1"/>
    <col min="9530" max="9540" width="9.140625" style="2"/>
    <col min="9541" max="9541" width="16.28515625" style="2" customWidth="1"/>
    <col min="9542" max="9727" width="9.140625" style="2"/>
    <col min="9728" max="9728" width="7.7109375" style="2" customWidth="1"/>
    <col min="9729" max="9729" width="38.42578125" style="2" customWidth="1"/>
    <col min="9730" max="9731" width="7.5703125" style="2" customWidth="1"/>
    <col min="9732" max="9732" width="28.85546875" style="2" customWidth="1"/>
    <col min="9733" max="9733" width="28.42578125" style="2" customWidth="1"/>
    <col min="9734" max="9734" width="15.28515625" style="2" customWidth="1"/>
    <col min="9735" max="9735" width="37.7109375" style="2" customWidth="1"/>
    <col min="9736" max="9736" width="0" style="2" hidden="1" customWidth="1"/>
    <col min="9737" max="9737" width="32" style="2" customWidth="1"/>
    <col min="9738" max="9771" width="0" style="2" hidden="1" customWidth="1"/>
    <col min="9772" max="9772" width="0.28515625" style="2" customWidth="1"/>
    <col min="9773" max="9776" width="0" style="2" hidden="1" customWidth="1"/>
    <col min="9777" max="9784" width="9.140625" style="2"/>
    <col min="9785" max="9785" width="22.7109375" style="2" customWidth="1"/>
    <col min="9786" max="9796" width="9.140625" style="2"/>
    <col min="9797" max="9797" width="16.28515625" style="2" customWidth="1"/>
    <col min="9798" max="9983" width="9.140625" style="2"/>
    <col min="9984" max="9984" width="7.7109375" style="2" customWidth="1"/>
    <col min="9985" max="9985" width="38.42578125" style="2" customWidth="1"/>
    <col min="9986" max="9987" width="7.5703125" style="2" customWidth="1"/>
    <col min="9988" max="9988" width="28.85546875" style="2" customWidth="1"/>
    <col min="9989" max="9989" width="28.42578125" style="2" customWidth="1"/>
    <col min="9990" max="9990" width="15.28515625" style="2" customWidth="1"/>
    <col min="9991" max="9991" width="37.7109375" style="2" customWidth="1"/>
    <col min="9992" max="9992" width="0" style="2" hidden="1" customWidth="1"/>
    <col min="9993" max="9993" width="32" style="2" customWidth="1"/>
    <col min="9994" max="10027" width="0" style="2" hidden="1" customWidth="1"/>
    <col min="10028" max="10028" width="0.28515625" style="2" customWidth="1"/>
    <col min="10029" max="10032" width="0" style="2" hidden="1" customWidth="1"/>
    <col min="10033" max="10040" width="9.140625" style="2"/>
    <col min="10041" max="10041" width="22.7109375" style="2" customWidth="1"/>
    <col min="10042" max="10052" width="9.140625" style="2"/>
    <col min="10053" max="10053" width="16.28515625" style="2" customWidth="1"/>
    <col min="10054" max="10239" width="9.140625" style="2"/>
    <col min="10240" max="10240" width="7.7109375" style="2" customWidth="1"/>
    <col min="10241" max="10241" width="38.42578125" style="2" customWidth="1"/>
    <col min="10242" max="10243" width="7.5703125" style="2" customWidth="1"/>
    <col min="10244" max="10244" width="28.85546875" style="2" customWidth="1"/>
    <col min="10245" max="10245" width="28.42578125" style="2" customWidth="1"/>
    <col min="10246" max="10246" width="15.28515625" style="2" customWidth="1"/>
    <col min="10247" max="10247" width="37.7109375" style="2" customWidth="1"/>
    <col min="10248" max="10248" width="0" style="2" hidden="1" customWidth="1"/>
    <col min="10249" max="10249" width="32" style="2" customWidth="1"/>
    <col min="10250" max="10283" width="0" style="2" hidden="1" customWidth="1"/>
    <col min="10284" max="10284" width="0.28515625" style="2" customWidth="1"/>
    <col min="10285" max="10288" width="0" style="2" hidden="1" customWidth="1"/>
    <col min="10289" max="10296" width="9.140625" style="2"/>
    <col min="10297" max="10297" width="22.7109375" style="2" customWidth="1"/>
    <col min="10298" max="10308" width="9.140625" style="2"/>
    <col min="10309" max="10309" width="16.28515625" style="2" customWidth="1"/>
    <col min="10310" max="10495" width="9.140625" style="2"/>
    <col min="10496" max="10496" width="7.7109375" style="2" customWidth="1"/>
    <col min="10497" max="10497" width="38.42578125" style="2" customWidth="1"/>
    <col min="10498" max="10499" width="7.5703125" style="2" customWidth="1"/>
    <col min="10500" max="10500" width="28.85546875" style="2" customWidth="1"/>
    <col min="10501" max="10501" width="28.42578125" style="2" customWidth="1"/>
    <col min="10502" max="10502" width="15.28515625" style="2" customWidth="1"/>
    <col min="10503" max="10503" width="37.7109375" style="2" customWidth="1"/>
    <col min="10504" max="10504" width="0" style="2" hidden="1" customWidth="1"/>
    <col min="10505" max="10505" width="32" style="2" customWidth="1"/>
    <col min="10506" max="10539" width="0" style="2" hidden="1" customWidth="1"/>
    <col min="10540" max="10540" width="0.28515625" style="2" customWidth="1"/>
    <col min="10541" max="10544" width="0" style="2" hidden="1" customWidth="1"/>
    <col min="10545" max="10552" width="9.140625" style="2"/>
    <col min="10553" max="10553" width="22.7109375" style="2" customWidth="1"/>
    <col min="10554" max="10564" width="9.140625" style="2"/>
    <col min="10565" max="10565" width="16.28515625" style="2" customWidth="1"/>
    <col min="10566" max="10751" width="9.140625" style="2"/>
    <col min="10752" max="10752" width="7.7109375" style="2" customWidth="1"/>
    <col min="10753" max="10753" width="38.42578125" style="2" customWidth="1"/>
    <col min="10754" max="10755" width="7.5703125" style="2" customWidth="1"/>
    <col min="10756" max="10756" width="28.85546875" style="2" customWidth="1"/>
    <col min="10757" max="10757" width="28.42578125" style="2" customWidth="1"/>
    <col min="10758" max="10758" width="15.28515625" style="2" customWidth="1"/>
    <col min="10759" max="10759" width="37.7109375" style="2" customWidth="1"/>
    <col min="10760" max="10760" width="0" style="2" hidden="1" customWidth="1"/>
    <col min="10761" max="10761" width="32" style="2" customWidth="1"/>
    <col min="10762" max="10795" width="0" style="2" hidden="1" customWidth="1"/>
    <col min="10796" max="10796" width="0.28515625" style="2" customWidth="1"/>
    <col min="10797" max="10800" width="0" style="2" hidden="1" customWidth="1"/>
    <col min="10801" max="10808" width="9.140625" style="2"/>
    <col min="10809" max="10809" width="22.7109375" style="2" customWidth="1"/>
    <col min="10810" max="10820" width="9.140625" style="2"/>
    <col min="10821" max="10821" width="16.28515625" style="2" customWidth="1"/>
    <col min="10822" max="11007" width="9.140625" style="2"/>
    <col min="11008" max="11008" width="7.7109375" style="2" customWidth="1"/>
    <col min="11009" max="11009" width="38.42578125" style="2" customWidth="1"/>
    <col min="11010" max="11011" width="7.5703125" style="2" customWidth="1"/>
    <col min="11012" max="11012" width="28.85546875" style="2" customWidth="1"/>
    <col min="11013" max="11013" width="28.42578125" style="2" customWidth="1"/>
    <col min="11014" max="11014" width="15.28515625" style="2" customWidth="1"/>
    <col min="11015" max="11015" width="37.7109375" style="2" customWidth="1"/>
    <col min="11016" max="11016" width="0" style="2" hidden="1" customWidth="1"/>
    <col min="11017" max="11017" width="32" style="2" customWidth="1"/>
    <col min="11018" max="11051" width="0" style="2" hidden="1" customWidth="1"/>
    <col min="11052" max="11052" width="0.28515625" style="2" customWidth="1"/>
    <col min="11053" max="11056" width="0" style="2" hidden="1" customWidth="1"/>
    <col min="11057" max="11064" width="9.140625" style="2"/>
    <col min="11065" max="11065" width="22.7109375" style="2" customWidth="1"/>
    <col min="11066" max="11076" width="9.140625" style="2"/>
    <col min="11077" max="11077" width="16.28515625" style="2" customWidth="1"/>
    <col min="11078" max="11263" width="9.140625" style="2"/>
    <col min="11264" max="11264" width="7.7109375" style="2" customWidth="1"/>
    <col min="11265" max="11265" width="38.42578125" style="2" customWidth="1"/>
    <col min="11266" max="11267" width="7.5703125" style="2" customWidth="1"/>
    <col min="11268" max="11268" width="28.85546875" style="2" customWidth="1"/>
    <col min="11269" max="11269" width="28.42578125" style="2" customWidth="1"/>
    <col min="11270" max="11270" width="15.28515625" style="2" customWidth="1"/>
    <col min="11271" max="11271" width="37.7109375" style="2" customWidth="1"/>
    <col min="11272" max="11272" width="0" style="2" hidden="1" customWidth="1"/>
    <col min="11273" max="11273" width="32" style="2" customWidth="1"/>
    <col min="11274" max="11307" width="0" style="2" hidden="1" customWidth="1"/>
    <col min="11308" max="11308" width="0.28515625" style="2" customWidth="1"/>
    <col min="11309" max="11312" width="0" style="2" hidden="1" customWidth="1"/>
    <col min="11313" max="11320" width="9.140625" style="2"/>
    <col min="11321" max="11321" width="22.7109375" style="2" customWidth="1"/>
    <col min="11322" max="11332" width="9.140625" style="2"/>
    <col min="11333" max="11333" width="16.28515625" style="2" customWidth="1"/>
    <col min="11334" max="11519" width="9.140625" style="2"/>
    <col min="11520" max="11520" width="7.7109375" style="2" customWidth="1"/>
    <col min="11521" max="11521" width="38.42578125" style="2" customWidth="1"/>
    <col min="11522" max="11523" width="7.5703125" style="2" customWidth="1"/>
    <col min="11524" max="11524" width="28.85546875" style="2" customWidth="1"/>
    <col min="11525" max="11525" width="28.42578125" style="2" customWidth="1"/>
    <col min="11526" max="11526" width="15.28515625" style="2" customWidth="1"/>
    <col min="11527" max="11527" width="37.7109375" style="2" customWidth="1"/>
    <col min="11528" max="11528" width="0" style="2" hidden="1" customWidth="1"/>
    <col min="11529" max="11529" width="32" style="2" customWidth="1"/>
    <col min="11530" max="11563" width="0" style="2" hidden="1" customWidth="1"/>
    <col min="11564" max="11564" width="0.28515625" style="2" customWidth="1"/>
    <col min="11565" max="11568" width="0" style="2" hidden="1" customWidth="1"/>
    <col min="11569" max="11576" width="9.140625" style="2"/>
    <col min="11577" max="11577" width="22.7109375" style="2" customWidth="1"/>
    <col min="11578" max="11588" width="9.140625" style="2"/>
    <col min="11589" max="11589" width="16.28515625" style="2" customWidth="1"/>
    <col min="11590" max="11775" width="9.140625" style="2"/>
    <col min="11776" max="11776" width="7.7109375" style="2" customWidth="1"/>
    <col min="11777" max="11777" width="38.42578125" style="2" customWidth="1"/>
    <col min="11778" max="11779" width="7.5703125" style="2" customWidth="1"/>
    <col min="11780" max="11780" width="28.85546875" style="2" customWidth="1"/>
    <col min="11781" max="11781" width="28.42578125" style="2" customWidth="1"/>
    <col min="11782" max="11782" width="15.28515625" style="2" customWidth="1"/>
    <col min="11783" max="11783" width="37.7109375" style="2" customWidth="1"/>
    <col min="11784" max="11784" width="0" style="2" hidden="1" customWidth="1"/>
    <col min="11785" max="11785" width="32" style="2" customWidth="1"/>
    <col min="11786" max="11819" width="0" style="2" hidden="1" customWidth="1"/>
    <col min="11820" max="11820" width="0.28515625" style="2" customWidth="1"/>
    <col min="11821" max="11824" width="0" style="2" hidden="1" customWidth="1"/>
    <col min="11825" max="11832" width="9.140625" style="2"/>
    <col min="11833" max="11833" width="22.7109375" style="2" customWidth="1"/>
    <col min="11834" max="11844" width="9.140625" style="2"/>
    <col min="11845" max="11845" width="16.28515625" style="2" customWidth="1"/>
    <col min="11846" max="12031" width="9.140625" style="2"/>
    <col min="12032" max="12032" width="7.7109375" style="2" customWidth="1"/>
    <col min="12033" max="12033" width="38.42578125" style="2" customWidth="1"/>
    <col min="12034" max="12035" width="7.5703125" style="2" customWidth="1"/>
    <col min="12036" max="12036" width="28.85546875" style="2" customWidth="1"/>
    <col min="12037" max="12037" width="28.42578125" style="2" customWidth="1"/>
    <col min="12038" max="12038" width="15.28515625" style="2" customWidth="1"/>
    <col min="12039" max="12039" width="37.7109375" style="2" customWidth="1"/>
    <col min="12040" max="12040" width="0" style="2" hidden="1" customWidth="1"/>
    <col min="12041" max="12041" width="32" style="2" customWidth="1"/>
    <col min="12042" max="12075" width="0" style="2" hidden="1" customWidth="1"/>
    <col min="12076" max="12076" width="0.28515625" style="2" customWidth="1"/>
    <col min="12077" max="12080" width="0" style="2" hidden="1" customWidth="1"/>
    <col min="12081" max="12088" width="9.140625" style="2"/>
    <col min="12089" max="12089" width="22.7109375" style="2" customWidth="1"/>
    <col min="12090" max="12100" width="9.140625" style="2"/>
    <col min="12101" max="12101" width="16.28515625" style="2" customWidth="1"/>
    <col min="12102" max="12287" width="9.140625" style="2"/>
    <col min="12288" max="12288" width="7.7109375" style="2" customWidth="1"/>
    <col min="12289" max="12289" width="38.42578125" style="2" customWidth="1"/>
    <col min="12290" max="12291" width="7.5703125" style="2" customWidth="1"/>
    <col min="12292" max="12292" width="28.85546875" style="2" customWidth="1"/>
    <col min="12293" max="12293" width="28.42578125" style="2" customWidth="1"/>
    <col min="12294" max="12294" width="15.28515625" style="2" customWidth="1"/>
    <col min="12295" max="12295" width="37.7109375" style="2" customWidth="1"/>
    <col min="12296" max="12296" width="0" style="2" hidden="1" customWidth="1"/>
    <col min="12297" max="12297" width="32" style="2" customWidth="1"/>
    <col min="12298" max="12331" width="0" style="2" hidden="1" customWidth="1"/>
    <col min="12332" max="12332" width="0.28515625" style="2" customWidth="1"/>
    <col min="12333" max="12336" width="0" style="2" hidden="1" customWidth="1"/>
    <col min="12337" max="12344" width="9.140625" style="2"/>
    <col min="12345" max="12345" width="22.7109375" style="2" customWidth="1"/>
    <col min="12346" max="12356" width="9.140625" style="2"/>
    <col min="12357" max="12357" width="16.28515625" style="2" customWidth="1"/>
    <col min="12358" max="12543" width="9.140625" style="2"/>
    <col min="12544" max="12544" width="7.7109375" style="2" customWidth="1"/>
    <col min="12545" max="12545" width="38.42578125" style="2" customWidth="1"/>
    <col min="12546" max="12547" width="7.5703125" style="2" customWidth="1"/>
    <col min="12548" max="12548" width="28.85546875" style="2" customWidth="1"/>
    <col min="12549" max="12549" width="28.42578125" style="2" customWidth="1"/>
    <col min="12550" max="12550" width="15.28515625" style="2" customWidth="1"/>
    <col min="12551" max="12551" width="37.7109375" style="2" customWidth="1"/>
    <col min="12552" max="12552" width="0" style="2" hidden="1" customWidth="1"/>
    <col min="12553" max="12553" width="32" style="2" customWidth="1"/>
    <col min="12554" max="12587" width="0" style="2" hidden="1" customWidth="1"/>
    <col min="12588" max="12588" width="0.28515625" style="2" customWidth="1"/>
    <col min="12589" max="12592" width="0" style="2" hidden="1" customWidth="1"/>
    <col min="12593" max="12600" width="9.140625" style="2"/>
    <col min="12601" max="12601" width="22.7109375" style="2" customWidth="1"/>
    <col min="12602" max="12612" width="9.140625" style="2"/>
    <col min="12613" max="12613" width="16.28515625" style="2" customWidth="1"/>
    <col min="12614" max="12799" width="9.140625" style="2"/>
    <col min="12800" max="12800" width="7.7109375" style="2" customWidth="1"/>
    <col min="12801" max="12801" width="38.42578125" style="2" customWidth="1"/>
    <col min="12802" max="12803" width="7.5703125" style="2" customWidth="1"/>
    <col min="12804" max="12804" width="28.85546875" style="2" customWidth="1"/>
    <col min="12805" max="12805" width="28.42578125" style="2" customWidth="1"/>
    <col min="12806" max="12806" width="15.28515625" style="2" customWidth="1"/>
    <col min="12807" max="12807" width="37.7109375" style="2" customWidth="1"/>
    <col min="12808" max="12808" width="0" style="2" hidden="1" customWidth="1"/>
    <col min="12809" max="12809" width="32" style="2" customWidth="1"/>
    <col min="12810" max="12843" width="0" style="2" hidden="1" customWidth="1"/>
    <col min="12844" max="12844" width="0.28515625" style="2" customWidth="1"/>
    <col min="12845" max="12848" width="0" style="2" hidden="1" customWidth="1"/>
    <col min="12849" max="12856" width="9.140625" style="2"/>
    <col min="12857" max="12857" width="22.7109375" style="2" customWidth="1"/>
    <col min="12858" max="12868" width="9.140625" style="2"/>
    <col min="12869" max="12869" width="16.28515625" style="2" customWidth="1"/>
    <col min="12870" max="13055" width="9.140625" style="2"/>
    <col min="13056" max="13056" width="7.7109375" style="2" customWidth="1"/>
    <col min="13057" max="13057" width="38.42578125" style="2" customWidth="1"/>
    <col min="13058" max="13059" width="7.5703125" style="2" customWidth="1"/>
    <col min="13060" max="13060" width="28.85546875" style="2" customWidth="1"/>
    <col min="13061" max="13061" width="28.42578125" style="2" customWidth="1"/>
    <col min="13062" max="13062" width="15.28515625" style="2" customWidth="1"/>
    <col min="13063" max="13063" width="37.7109375" style="2" customWidth="1"/>
    <col min="13064" max="13064" width="0" style="2" hidden="1" customWidth="1"/>
    <col min="13065" max="13065" width="32" style="2" customWidth="1"/>
    <col min="13066" max="13099" width="0" style="2" hidden="1" customWidth="1"/>
    <col min="13100" max="13100" width="0.28515625" style="2" customWidth="1"/>
    <col min="13101" max="13104" width="0" style="2" hidden="1" customWidth="1"/>
    <col min="13105" max="13112" width="9.140625" style="2"/>
    <col min="13113" max="13113" width="22.7109375" style="2" customWidth="1"/>
    <col min="13114" max="13124" width="9.140625" style="2"/>
    <col min="13125" max="13125" width="16.28515625" style="2" customWidth="1"/>
    <col min="13126" max="13311" width="9.140625" style="2"/>
    <col min="13312" max="13312" width="7.7109375" style="2" customWidth="1"/>
    <col min="13313" max="13313" width="38.42578125" style="2" customWidth="1"/>
    <col min="13314" max="13315" width="7.5703125" style="2" customWidth="1"/>
    <col min="13316" max="13316" width="28.85546875" style="2" customWidth="1"/>
    <col min="13317" max="13317" width="28.42578125" style="2" customWidth="1"/>
    <col min="13318" max="13318" width="15.28515625" style="2" customWidth="1"/>
    <col min="13319" max="13319" width="37.7109375" style="2" customWidth="1"/>
    <col min="13320" max="13320" width="0" style="2" hidden="1" customWidth="1"/>
    <col min="13321" max="13321" width="32" style="2" customWidth="1"/>
    <col min="13322" max="13355" width="0" style="2" hidden="1" customWidth="1"/>
    <col min="13356" max="13356" width="0.28515625" style="2" customWidth="1"/>
    <col min="13357" max="13360" width="0" style="2" hidden="1" customWidth="1"/>
    <col min="13361" max="13368" width="9.140625" style="2"/>
    <col min="13369" max="13369" width="22.7109375" style="2" customWidth="1"/>
    <col min="13370" max="13380" width="9.140625" style="2"/>
    <col min="13381" max="13381" width="16.28515625" style="2" customWidth="1"/>
    <col min="13382" max="13567" width="9.140625" style="2"/>
    <col min="13568" max="13568" width="7.7109375" style="2" customWidth="1"/>
    <col min="13569" max="13569" width="38.42578125" style="2" customWidth="1"/>
    <col min="13570" max="13571" width="7.5703125" style="2" customWidth="1"/>
    <col min="13572" max="13572" width="28.85546875" style="2" customWidth="1"/>
    <col min="13573" max="13573" width="28.42578125" style="2" customWidth="1"/>
    <col min="13574" max="13574" width="15.28515625" style="2" customWidth="1"/>
    <col min="13575" max="13575" width="37.7109375" style="2" customWidth="1"/>
    <col min="13576" max="13576" width="0" style="2" hidden="1" customWidth="1"/>
    <col min="13577" max="13577" width="32" style="2" customWidth="1"/>
    <col min="13578" max="13611" width="0" style="2" hidden="1" customWidth="1"/>
    <col min="13612" max="13612" width="0.28515625" style="2" customWidth="1"/>
    <col min="13613" max="13616" width="0" style="2" hidden="1" customWidth="1"/>
    <col min="13617" max="13624" width="9.140625" style="2"/>
    <col min="13625" max="13625" width="22.7109375" style="2" customWidth="1"/>
    <col min="13626" max="13636" width="9.140625" style="2"/>
    <col min="13637" max="13637" width="16.28515625" style="2" customWidth="1"/>
    <col min="13638" max="13823" width="9.140625" style="2"/>
    <col min="13824" max="13824" width="7.7109375" style="2" customWidth="1"/>
    <col min="13825" max="13825" width="38.42578125" style="2" customWidth="1"/>
    <col min="13826" max="13827" width="7.5703125" style="2" customWidth="1"/>
    <col min="13828" max="13828" width="28.85546875" style="2" customWidth="1"/>
    <col min="13829" max="13829" width="28.42578125" style="2" customWidth="1"/>
    <col min="13830" max="13830" width="15.28515625" style="2" customWidth="1"/>
    <col min="13831" max="13831" width="37.7109375" style="2" customWidth="1"/>
    <col min="13832" max="13832" width="0" style="2" hidden="1" customWidth="1"/>
    <col min="13833" max="13833" width="32" style="2" customWidth="1"/>
    <col min="13834" max="13867" width="0" style="2" hidden="1" customWidth="1"/>
    <col min="13868" max="13868" width="0.28515625" style="2" customWidth="1"/>
    <col min="13869" max="13872" width="0" style="2" hidden="1" customWidth="1"/>
    <col min="13873" max="13880" width="9.140625" style="2"/>
    <col min="13881" max="13881" width="22.7109375" style="2" customWidth="1"/>
    <col min="13882" max="13892" width="9.140625" style="2"/>
    <col min="13893" max="13893" width="16.28515625" style="2" customWidth="1"/>
    <col min="13894" max="14079" width="9.140625" style="2"/>
    <col min="14080" max="14080" width="7.7109375" style="2" customWidth="1"/>
    <col min="14081" max="14081" width="38.42578125" style="2" customWidth="1"/>
    <col min="14082" max="14083" width="7.5703125" style="2" customWidth="1"/>
    <col min="14084" max="14084" width="28.85546875" style="2" customWidth="1"/>
    <col min="14085" max="14085" width="28.42578125" style="2" customWidth="1"/>
    <col min="14086" max="14086" width="15.28515625" style="2" customWidth="1"/>
    <col min="14087" max="14087" width="37.7109375" style="2" customWidth="1"/>
    <col min="14088" max="14088" width="0" style="2" hidden="1" customWidth="1"/>
    <col min="14089" max="14089" width="32" style="2" customWidth="1"/>
    <col min="14090" max="14123" width="0" style="2" hidden="1" customWidth="1"/>
    <col min="14124" max="14124" width="0.28515625" style="2" customWidth="1"/>
    <col min="14125" max="14128" width="0" style="2" hidden="1" customWidth="1"/>
    <col min="14129" max="14136" width="9.140625" style="2"/>
    <col min="14137" max="14137" width="22.7109375" style="2" customWidth="1"/>
    <col min="14138" max="14148" width="9.140625" style="2"/>
    <col min="14149" max="14149" width="16.28515625" style="2" customWidth="1"/>
    <col min="14150" max="14335" width="9.140625" style="2"/>
    <col min="14336" max="14336" width="7.7109375" style="2" customWidth="1"/>
    <col min="14337" max="14337" width="38.42578125" style="2" customWidth="1"/>
    <col min="14338" max="14339" width="7.5703125" style="2" customWidth="1"/>
    <col min="14340" max="14340" width="28.85546875" style="2" customWidth="1"/>
    <col min="14341" max="14341" width="28.42578125" style="2" customWidth="1"/>
    <col min="14342" max="14342" width="15.28515625" style="2" customWidth="1"/>
    <col min="14343" max="14343" width="37.7109375" style="2" customWidth="1"/>
    <col min="14344" max="14344" width="0" style="2" hidden="1" customWidth="1"/>
    <col min="14345" max="14345" width="32" style="2" customWidth="1"/>
    <col min="14346" max="14379" width="0" style="2" hidden="1" customWidth="1"/>
    <col min="14380" max="14380" width="0.28515625" style="2" customWidth="1"/>
    <col min="14381" max="14384" width="0" style="2" hidden="1" customWidth="1"/>
    <col min="14385" max="14392" width="9.140625" style="2"/>
    <col min="14393" max="14393" width="22.7109375" style="2" customWidth="1"/>
    <col min="14394" max="14404" width="9.140625" style="2"/>
    <col min="14405" max="14405" width="16.28515625" style="2" customWidth="1"/>
    <col min="14406" max="14591" width="9.140625" style="2"/>
    <col min="14592" max="14592" width="7.7109375" style="2" customWidth="1"/>
    <col min="14593" max="14593" width="38.42578125" style="2" customWidth="1"/>
    <col min="14594" max="14595" width="7.5703125" style="2" customWidth="1"/>
    <col min="14596" max="14596" width="28.85546875" style="2" customWidth="1"/>
    <col min="14597" max="14597" width="28.42578125" style="2" customWidth="1"/>
    <col min="14598" max="14598" width="15.28515625" style="2" customWidth="1"/>
    <col min="14599" max="14599" width="37.7109375" style="2" customWidth="1"/>
    <col min="14600" max="14600" width="0" style="2" hidden="1" customWidth="1"/>
    <col min="14601" max="14601" width="32" style="2" customWidth="1"/>
    <col min="14602" max="14635" width="0" style="2" hidden="1" customWidth="1"/>
    <col min="14636" max="14636" width="0.28515625" style="2" customWidth="1"/>
    <col min="14637" max="14640" width="0" style="2" hidden="1" customWidth="1"/>
    <col min="14641" max="14648" width="9.140625" style="2"/>
    <col min="14649" max="14649" width="22.7109375" style="2" customWidth="1"/>
    <col min="14650" max="14660" width="9.140625" style="2"/>
    <col min="14661" max="14661" width="16.28515625" style="2" customWidth="1"/>
    <col min="14662" max="14847" width="9.140625" style="2"/>
    <col min="14848" max="14848" width="7.7109375" style="2" customWidth="1"/>
    <col min="14849" max="14849" width="38.42578125" style="2" customWidth="1"/>
    <col min="14850" max="14851" width="7.5703125" style="2" customWidth="1"/>
    <col min="14852" max="14852" width="28.85546875" style="2" customWidth="1"/>
    <col min="14853" max="14853" width="28.42578125" style="2" customWidth="1"/>
    <col min="14854" max="14854" width="15.28515625" style="2" customWidth="1"/>
    <col min="14855" max="14855" width="37.7109375" style="2" customWidth="1"/>
    <col min="14856" max="14856" width="0" style="2" hidden="1" customWidth="1"/>
    <col min="14857" max="14857" width="32" style="2" customWidth="1"/>
    <col min="14858" max="14891" width="0" style="2" hidden="1" customWidth="1"/>
    <col min="14892" max="14892" width="0.28515625" style="2" customWidth="1"/>
    <col min="14893" max="14896" width="0" style="2" hidden="1" customWidth="1"/>
    <col min="14897" max="14904" width="9.140625" style="2"/>
    <col min="14905" max="14905" width="22.7109375" style="2" customWidth="1"/>
    <col min="14906" max="14916" width="9.140625" style="2"/>
    <col min="14917" max="14917" width="16.28515625" style="2" customWidth="1"/>
    <col min="14918" max="15103" width="9.140625" style="2"/>
    <col min="15104" max="15104" width="7.7109375" style="2" customWidth="1"/>
    <col min="15105" max="15105" width="38.42578125" style="2" customWidth="1"/>
    <col min="15106" max="15107" width="7.5703125" style="2" customWidth="1"/>
    <col min="15108" max="15108" width="28.85546875" style="2" customWidth="1"/>
    <col min="15109" max="15109" width="28.42578125" style="2" customWidth="1"/>
    <col min="15110" max="15110" width="15.28515625" style="2" customWidth="1"/>
    <col min="15111" max="15111" width="37.7109375" style="2" customWidth="1"/>
    <col min="15112" max="15112" width="0" style="2" hidden="1" customWidth="1"/>
    <col min="15113" max="15113" width="32" style="2" customWidth="1"/>
    <col min="15114" max="15147" width="0" style="2" hidden="1" customWidth="1"/>
    <col min="15148" max="15148" width="0.28515625" style="2" customWidth="1"/>
    <col min="15149" max="15152" width="0" style="2" hidden="1" customWidth="1"/>
    <col min="15153" max="15160" width="9.140625" style="2"/>
    <col min="15161" max="15161" width="22.7109375" style="2" customWidth="1"/>
    <col min="15162" max="15172" width="9.140625" style="2"/>
    <col min="15173" max="15173" width="16.28515625" style="2" customWidth="1"/>
    <col min="15174" max="15359" width="9.140625" style="2"/>
    <col min="15360" max="15360" width="7.7109375" style="2" customWidth="1"/>
    <col min="15361" max="15361" width="38.42578125" style="2" customWidth="1"/>
    <col min="15362" max="15363" width="7.5703125" style="2" customWidth="1"/>
    <col min="15364" max="15364" width="28.85546875" style="2" customWidth="1"/>
    <col min="15365" max="15365" width="28.42578125" style="2" customWidth="1"/>
    <col min="15366" max="15366" width="15.28515625" style="2" customWidth="1"/>
    <col min="15367" max="15367" width="37.7109375" style="2" customWidth="1"/>
    <col min="15368" max="15368" width="0" style="2" hidden="1" customWidth="1"/>
    <col min="15369" max="15369" width="32" style="2" customWidth="1"/>
    <col min="15370" max="15403" width="0" style="2" hidden="1" customWidth="1"/>
    <col min="15404" max="15404" width="0.28515625" style="2" customWidth="1"/>
    <col min="15405" max="15408" width="0" style="2" hidden="1" customWidth="1"/>
    <col min="15409" max="15416" width="9.140625" style="2"/>
    <col min="15417" max="15417" width="22.7109375" style="2" customWidth="1"/>
    <col min="15418" max="15428" width="9.140625" style="2"/>
    <col min="15429" max="15429" width="16.28515625" style="2" customWidth="1"/>
    <col min="15430" max="15615" width="9.140625" style="2"/>
    <col min="15616" max="15616" width="7.7109375" style="2" customWidth="1"/>
    <col min="15617" max="15617" width="38.42578125" style="2" customWidth="1"/>
    <col min="15618" max="15619" width="7.5703125" style="2" customWidth="1"/>
    <col min="15620" max="15620" width="28.85546875" style="2" customWidth="1"/>
    <col min="15621" max="15621" width="28.42578125" style="2" customWidth="1"/>
    <col min="15622" max="15622" width="15.28515625" style="2" customWidth="1"/>
    <col min="15623" max="15623" width="37.7109375" style="2" customWidth="1"/>
    <col min="15624" max="15624" width="0" style="2" hidden="1" customWidth="1"/>
    <col min="15625" max="15625" width="32" style="2" customWidth="1"/>
    <col min="15626" max="15659" width="0" style="2" hidden="1" customWidth="1"/>
    <col min="15660" max="15660" width="0.28515625" style="2" customWidth="1"/>
    <col min="15661" max="15664" width="0" style="2" hidden="1" customWidth="1"/>
    <col min="15665" max="15672" width="9.140625" style="2"/>
    <col min="15673" max="15673" width="22.7109375" style="2" customWidth="1"/>
    <col min="15674" max="15684" width="9.140625" style="2"/>
    <col min="15685" max="15685" width="16.28515625" style="2" customWidth="1"/>
    <col min="15686" max="15871" width="9.140625" style="2"/>
    <col min="15872" max="15872" width="7.7109375" style="2" customWidth="1"/>
    <col min="15873" max="15873" width="38.42578125" style="2" customWidth="1"/>
    <col min="15874" max="15875" width="7.5703125" style="2" customWidth="1"/>
    <col min="15876" max="15876" width="28.85546875" style="2" customWidth="1"/>
    <col min="15877" max="15877" width="28.42578125" style="2" customWidth="1"/>
    <col min="15878" max="15878" width="15.28515625" style="2" customWidth="1"/>
    <col min="15879" max="15879" width="37.7109375" style="2" customWidth="1"/>
    <col min="15880" max="15880" width="0" style="2" hidden="1" customWidth="1"/>
    <col min="15881" max="15881" width="32" style="2" customWidth="1"/>
    <col min="15882" max="15915" width="0" style="2" hidden="1" customWidth="1"/>
    <col min="15916" max="15916" width="0.28515625" style="2" customWidth="1"/>
    <col min="15917" max="15920" width="0" style="2" hidden="1" customWidth="1"/>
    <col min="15921" max="15928" width="9.140625" style="2"/>
    <col min="15929" max="15929" width="22.7109375" style="2" customWidth="1"/>
    <col min="15930" max="15940" width="9.140625" style="2"/>
    <col min="15941" max="15941" width="16.28515625" style="2" customWidth="1"/>
    <col min="15942" max="16127" width="9.140625" style="2"/>
    <col min="16128" max="16128" width="7.7109375" style="2" customWidth="1"/>
    <col min="16129" max="16129" width="38.42578125" style="2" customWidth="1"/>
    <col min="16130" max="16131" width="7.5703125" style="2" customWidth="1"/>
    <col min="16132" max="16132" width="28.85546875" style="2" customWidth="1"/>
    <col min="16133" max="16133" width="28.42578125" style="2" customWidth="1"/>
    <col min="16134" max="16134" width="15.28515625" style="2" customWidth="1"/>
    <col min="16135" max="16135" width="37.7109375" style="2" customWidth="1"/>
    <col min="16136" max="16136" width="0" style="2" hidden="1" customWidth="1"/>
    <col min="16137" max="16137" width="32" style="2" customWidth="1"/>
    <col min="16138" max="16171" width="0" style="2" hidden="1" customWidth="1"/>
    <col min="16172" max="16172" width="0.28515625" style="2" customWidth="1"/>
    <col min="16173" max="16176" width="0" style="2" hidden="1" customWidth="1"/>
    <col min="16177" max="16184" width="9.140625" style="2"/>
    <col min="16185" max="16185" width="22.7109375" style="2" customWidth="1"/>
    <col min="16186" max="16196" width="9.140625" style="2"/>
    <col min="16197" max="16197" width="16.28515625" style="2" customWidth="1"/>
    <col min="16198" max="16384" width="9.140625" style="2"/>
  </cols>
  <sheetData>
    <row r="1" spans="1:69" x14ac:dyDescent="0.25">
      <c r="A1" s="346" t="s">
        <v>0</v>
      </c>
      <c r="B1" s="346"/>
      <c r="E1" s="1"/>
      <c r="F1" s="1"/>
      <c r="P1" s="1"/>
      <c r="Q1" s="1"/>
      <c r="R1" s="1"/>
      <c r="S1" s="1"/>
      <c r="T1" s="1"/>
      <c r="U1" s="1"/>
    </row>
    <row r="2" spans="1:69" x14ac:dyDescent="0.25">
      <c r="A2" s="334" t="s">
        <v>1</v>
      </c>
      <c r="B2" s="334"/>
      <c r="C2" s="124"/>
      <c r="D2" s="124"/>
      <c r="E2" s="3"/>
      <c r="F2" s="3"/>
      <c r="G2" s="124"/>
      <c r="I2" s="124"/>
      <c r="J2" s="124"/>
      <c r="K2" s="124"/>
      <c r="L2" s="124"/>
      <c r="M2" s="124"/>
      <c r="N2" s="124"/>
      <c r="O2" s="124"/>
      <c r="P2" s="3"/>
      <c r="Q2" s="3"/>
      <c r="R2" s="3"/>
      <c r="S2" s="3"/>
      <c r="T2" s="3"/>
      <c r="U2" s="3"/>
    </row>
    <row r="3" spans="1:69" ht="2.25" customHeight="1" x14ac:dyDescent="0.25">
      <c r="E3" s="4"/>
      <c r="F3" s="4"/>
      <c r="P3" s="4"/>
      <c r="Q3" s="4"/>
      <c r="R3" s="4"/>
      <c r="S3" s="4"/>
      <c r="T3" s="4"/>
      <c r="U3" s="4"/>
    </row>
    <row r="4" spans="1:69" ht="51" customHeight="1" x14ac:dyDescent="0.25">
      <c r="A4" s="347" t="s">
        <v>188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5"/>
      <c r="R4" s="124"/>
      <c r="S4" s="5"/>
      <c r="T4" s="5"/>
      <c r="U4" s="5"/>
    </row>
    <row r="5" spans="1:69" ht="12" customHeight="1" x14ac:dyDescent="0.25"/>
    <row r="6" spans="1:69" s="13" customFormat="1" ht="47.2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90</v>
      </c>
      <c r="F6" s="8" t="s">
        <v>6</v>
      </c>
      <c r="G6" s="8" t="s">
        <v>7</v>
      </c>
      <c r="H6" s="8" t="s">
        <v>8</v>
      </c>
      <c r="I6" s="8" t="s">
        <v>10</v>
      </c>
      <c r="J6" s="8" t="s">
        <v>11</v>
      </c>
      <c r="K6" s="8" t="s">
        <v>12</v>
      </c>
      <c r="L6" s="8" t="s">
        <v>10</v>
      </c>
      <c r="M6" s="8" t="s">
        <v>13</v>
      </c>
      <c r="N6" s="8" t="s">
        <v>14</v>
      </c>
      <c r="O6" s="8" t="s">
        <v>15</v>
      </c>
      <c r="P6" s="9" t="s">
        <v>16</v>
      </c>
      <c r="Q6" s="10" t="s">
        <v>10</v>
      </c>
      <c r="R6" s="11" t="s">
        <v>2</v>
      </c>
      <c r="S6" s="11" t="s">
        <v>17</v>
      </c>
      <c r="T6" s="10" t="s">
        <v>4</v>
      </c>
      <c r="U6" s="12" t="s">
        <v>10</v>
      </c>
      <c r="AO6" s="13" t="s">
        <v>18</v>
      </c>
    </row>
    <row r="7" spans="1:69" s="17" customFormat="1" ht="40.5" customHeight="1" x14ac:dyDescent="0.25">
      <c r="A7" s="348" t="s">
        <v>19</v>
      </c>
      <c r="B7" s="349"/>
      <c r="C7" s="6"/>
      <c r="D7" s="6"/>
      <c r="E7" s="14"/>
      <c r="F7" s="14"/>
      <c r="G7" s="6"/>
      <c r="H7" s="15"/>
      <c r="I7" s="6"/>
      <c r="J7" s="6"/>
      <c r="K7" s="6"/>
      <c r="L7" s="14"/>
      <c r="M7" s="14"/>
      <c r="N7" s="14"/>
      <c r="O7" s="1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18">
        <v>1</v>
      </c>
      <c r="B8" s="19" t="s">
        <v>36</v>
      </c>
      <c r="C8" s="19">
        <v>2</v>
      </c>
      <c r="D8" s="19">
        <v>8</v>
      </c>
      <c r="E8" s="19" t="s">
        <v>189</v>
      </c>
      <c r="F8" s="18" t="s">
        <v>49</v>
      </c>
      <c r="G8" s="15" t="s">
        <v>94</v>
      </c>
      <c r="H8" s="244" t="s">
        <v>21</v>
      </c>
      <c r="I8" s="18" t="s">
        <v>20</v>
      </c>
      <c r="J8" s="18"/>
      <c r="K8" s="18"/>
      <c r="L8" s="18"/>
      <c r="M8" s="18"/>
      <c r="N8" s="18"/>
      <c r="O8" s="18"/>
      <c r="P8" s="20"/>
      <c r="Q8" s="15"/>
      <c r="R8" s="21"/>
      <c r="S8" s="22"/>
      <c r="T8" s="18"/>
      <c r="U8" s="23"/>
      <c r="AV8" s="244" t="s">
        <v>21</v>
      </c>
    </row>
    <row r="9" spans="1:69" s="13" customFormat="1" ht="45" customHeight="1" x14ac:dyDescent="0.25">
      <c r="A9" s="18">
        <v>2</v>
      </c>
      <c r="B9" s="19" t="s">
        <v>29</v>
      </c>
      <c r="C9" s="19">
        <v>2</v>
      </c>
      <c r="D9" s="19">
        <v>8</v>
      </c>
      <c r="E9" s="19" t="s">
        <v>190</v>
      </c>
      <c r="F9" s="18" t="s">
        <v>98</v>
      </c>
      <c r="G9" s="15" t="s">
        <v>94</v>
      </c>
      <c r="H9" s="244" t="s">
        <v>372</v>
      </c>
      <c r="I9" s="18"/>
      <c r="J9" s="18"/>
      <c r="K9" s="18"/>
      <c r="L9" s="18"/>
      <c r="M9" s="18"/>
      <c r="N9" s="18"/>
      <c r="O9" s="18"/>
      <c r="P9" s="20"/>
      <c r="Q9" s="15"/>
      <c r="R9" s="21"/>
      <c r="S9" s="22"/>
      <c r="T9" s="18"/>
      <c r="U9" s="23"/>
      <c r="AV9" s="244" t="s">
        <v>23</v>
      </c>
    </row>
    <row r="10" spans="1:69" s="13" customFormat="1" ht="45" customHeight="1" x14ac:dyDescent="0.25">
      <c r="A10" s="18">
        <v>3</v>
      </c>
      <c r="B10" s="19" t="s">
        <v>191</v>
      </c>
      <c r="C10" s="19">
        <v>3</v>
      </c>
      <c r="D10" s="19">
        <v>12</v>
      </c>
      <c r="E10" s="19" t="s">
        <v>192</v>
      </c>
      <c r="F10" s="18" t="s">
        <v>49</v>
      </c>
      <c r="G10" s="15" t="s">
        <v>94</v>
      </c>
      <c r="H10" s="244" t="s">
        <v>25</v>
      </c>
      <c r="I10" s="18" t="s">
        <v>20</v>
      </c>
      <c r="J10" s="18"/>
      <c r="K10" s="18"/>
      <c r="L10" s="18"/>
      <c r="M10" s="18"/>
      <c r="N10" s="18"/>
      <c r="O10" s="18"/>
      <c r="P10" s="20"/>
      <c r="Q10" s="15"/>
      <c r="R10" s="21"/>
      <c r="S10" s="22"/>
      <c r="T10" s="18"/>
      <c r="U10" s="23"/>
      <c r="AO10" s="13" t="s">
        <v>20</v>
      </c>
      <c r="AV10" s="244" t="s">
        <v>25</v>
      </c>
    </row>
    <row r="11" spans="1:69" s="13" customFormat="1" ht="45" customHeight="1" x14ac:dyDescent="0.25">
      <c r="A11" s="18">
        <v>4</v>
      </c>
      <c r="B11" s="19" t="s">
        <v>37</v>
      </c>
      <c r="C11" s="19">
        <v>3</v>
      </c>
      <c r="D11" s="19">
        <v>12</v>
      </c>
      <c r="E11" s="19" t="s">
        <v>193</v>
      </c>
      <c r="F11" s="18" t="s">
        <v>98</v>
      </c>
      <c r="G11" s="18" t="s">
        <v>194</v>
      </c>
      <c r="H11" s="247" t="s">
        <v>195</v>
      </c>
      <c r="I11" s="18"/>
      <c r="J11" s="18"/>
      <c r="K11" s="18"/>
      <c r="L11" s="18"/>
      <c r="M11" s="18"/>
      <c r="N11" s="18"/>
      <c r="O11" s="18"/>
      <c r="P11" s="20"/>
      <c r="Q11" s="15"/>
      <c r="R11" s="21"/>
      <c r="S11" s="22"/>
      <c r="T11" s="18"/>
      <c r="U11" s="23"/>
      <c r="AO11" s="13" t="s">
        <v>20</v>
      </c>
      <c r="AV11" s="247" t="s">
        <v>195</v>
      </c>
    </row>
    <row r="12" spans="1:69" s="13" customFormat="1" ht="49.5" customHeight="1" x14ac:dyDescent="0.25">
      <c r="A12" s="18">
        <v>5</v>
      </c>
      <c r="B12" s="19" t="s">
        <v>114</v>
      </c>
      <c r="C12" s="19">
        <v>2</v>
      </c>
      <c r="D12" s="19">
        <v>8</v>
      </c>
      <c r="E12" s="19" t="s">
        <v>196</v>
      </c>
      <c r="F12" s="18" t="s">
        <v>197</v>
      </c>
      <c r="G12" s="15" t="s">
        <v>94</v>
      </c>
      <c r="H12" s="19" t="s">
        <v>53</v>
      </c>
      <c r="I12" s="18"/>
      <c r="J12" s="18"/>
      <c r="K12" s="18"/>
      <c r="L12" s="18"/>
      <c r="M12" s="18"/>
      <c r="N12" s="18"/>
      <c r="O12" s="18"/>
      <c r="P12" s="20"/>
      <c r="Q12" s="15"/>
      <c r="R12" s="21"/>
      <c r="S12" s="22"/>
      <c r="T12" s="18"/>
      <c r="U12" s="23"/>
      <c r="AV12" s="244" t="s">
        <v>198</v>
      </c>
    </row>
    <row r="13" spans="1:69" s="13" customFormat="1" ht="49.5" customHeight="1" x14ac:dyDescent="0.25">
      <c r="A13" s="350" t="s">
        <v>26</v>
      </c>
      <c r="B13" s="351"/>
      <c r="C13" s="24">
        <f>SUM(C8:C12)</f>
        <v>12</v>
      </c>
      <c r="D13" s="24">
        <f>SUM(D8:D12)</f>
        <v>48</v>
      </c>
      <c r="E13" s="19"/>
      <c r="F13" s="18"/>
      <c r="G13" s="15"/>
      <c r="H13" s="244"/>
      <c r="I13" s="18"/>
      <c r="J13" s="18"/>
      <c r="K13" s="18"/>
      <c r="L13" s="18"/>
      <c r="M13" s="25"/>
      <c r="N13" s="25"/>
      <c r="O13" s="25"/>
      <c r="P13" s="26"/>
      <c r="Q13" s="26"/>
      <c r="R13" s="27"/>
      <c r="S13" s="28"/>
      <c r="T13" s="25"/>
      <c r="U13" s="26"/>
    </row>
    <row r="14" spans="1:69" s="33" customFormat="1" ht="45" customHeight="1" x14ac:dyDescent="0.25">
      <c r="A14" s="83" t="s">
        <v>27</v>
      </c>
      <c r="B14" s="84"/>
      <c r="C14" s="29"/>
      <c r="D14" s="29"/>
      <c r="E14" s="29"/>
      <c r="F14" s="29"/>
      <c r="G14" s="30"/>
      <c r="H14" s="30"/>
      <c r="I14" s="30"/>
      <c r="J14" s="30"/>
      <c r="K14" s="30"/>
      <c r="L14" s="29"/>
      <c r="M14" s="31"/>
      <c r="N14" s="31"/>
      <c r="O14" s="31"/>
      <c r="P14" s="31"/>
      <c r="Q14" s="31"/>
      <c r="R14" s="31"/>
      <c r="S14" s="31"/>
      <c r="T14" s="31"/>
      <c r="U14" s="32"/>
    </row>
    <row r="15" spans="1:69" s="33" customFormat="1" ht="45" customHeight="1" x14ac:dyDescent="0.25">
      <c r="A15" s="19">
        <v>1</v>
      </c>
      <c r="B15" s="19" t="s">
        <v>33</v>
      </c>
      <c r="C15" s="19">
        <v>3</v>
      </c>
      <c r="D15" s="19">
        <v>12</v>
      </c>
      <c r="E15" s="19" t="s">
        <v>199</v>
      </c>
      <c r="F15" s="18" t="s">
        <v>49</v>
      </c>
      <c r="G15" s="15" t="s">
        <v>106</v>
      </c>
      <c r="H15" s="244" t="s">
        <v>28</v>
      </c>
      <c r="I15" s="18" t="s">
        <v>20</v>
      </c>
      <c r="J15" s="6"/>
      <c r="K15" s="6"/>
      <c r="L15" s="6"/>
      <c r="M15" s="6"/>
      <c r="N15" s="6"/>
      <c r="O15" s="6"/>
      <c r="P15" s="6"/>
      <c r="Q15" s="6"/>
      <c r="R15" s="18"/>
      <c r="S15" s="8"/>
      <c r="T15" s="6"/>
      <c r="U15" s="34"/>
      <c r="AV15" s="244" t="s">
        <v>28</v>
      </c>
    </row>
    <row r="16" spans="1:69" s="33" customFormat="1" ht="45" customHeight="1" x14ac:dyDescent="0.25">
      <c r="A16" s="15">
        <v>2</v>
      </c>
      <c r="B16" s="19" t="s">
        <v>200</v>
      </c>
      <c r="C16" s="19">
        <v>2</v>
      </c>
      <c r="D16" s="19">
        <v>8</v>
      </c>
      <c r="E16" s="19" t="s">
        <v>201</v>
      </c>
      <c r="F16" s="18" t="s">
        <v>98</v>
      </c>
      <c r="G16" s="15" t="s">
        <v>106</v>
      </c>
      <c r="H16" s="244" t="s">
        <v>30</v>
      </c>
      <c r="I16" s="18"/>
      <c r="J16" s="6"/>
      <c r="K16" s="6"/>
      <c r="L16" s="6"/>
      <c r="M16" s="6"/>
      <c r="N16" s="6"/>
      <c r="O16" s="6"/>
      <c r="P16" s="6"/>
      <c r="Q16" s="6"/>
      <c r="R16" s="18"/>
      <c r="S16" s="8"/>
      <c r="T16" s="6"/>
      <c r="U16" s="34"/>
      <c r="AV16" s="244" t="s">
        <v>30</v>
      </c>
    </row>
    <row r="17" spans="1:48" s="33" customFormat="1" ht="45" customHeight="1" x14ac:dyDescent="0.25">
      <c r="A17" s="19">
        <v>3</v>
      </c>
      <c r="B17" s="19" t="s">
        <v>202</v>
      </c>
      <c r="C17" s="19">
        <v>2</v>
      </c>
      <c r="D17" s="19">
        <v>8</v>
      </c>
      <c r="E17" s="19" t="s">
        <v>203</v>
      </c>
      <c r="F17" s="18" t="s">
        <v>49</v>
      </c>
      <c r="G17" s="15" t="s">
        <v>106</v>
      </c>
      <c r="H17" s="244" t="s">
        <v>31</v>
      </c>
      <c r="I17" s="18"/>
      <c r="J17" s="6"/>
      <c r="K17" s="6"/>
      <c r="L17" s="6"/>
      <c r="M17" s="6"/>
      <c r="N17" s="6"/>
      <c r="O17" s="6"/>
      <c r="P17" s="6"/>
      <c r="Q17" s="6"/>
      <c r="R17" s="18"/>
      <c r="S17" s="8"/>
      <c r="T17" s="6"/>
      <c r="U17" s="34"/>
      <c r="AO17" s="33" t="s">
        <v>20</v>
      </c>
      <c r="AV17" s="244" t="s">
        <v>31</v>
      </c>
    </row>
    <row r="18" spans="1:48" s="33" customFormat="1" ht="45" customHeight="1" x14ac:dyDescent="0.25">
      <c r="A18" s="15">
        <v>4</v>
      </c>
      <c r="B18" s="19" t="s">
        <v>37</v>
      </c>
      <c r="C18" s="19">
        <v>3</v>
      </c>
      <c r="D18" s="19">
        <v>12</v>
      </c>
      <c r="E18" s="19" t="s">
        <v>193</v>
      </c>
      <c r="F18" s="18" t="s">
        <v>98</v>
      </c>
      <c r="G18" s="18" t="s">
        <v>204</v>
      </c>
      <c r="H18" s="247" t="s">
        <v>195</v>
      </c>
      <c r="I18" s="18"/>
      <c r="J18" s="6"/>
      <c r="K18" s="6"/>
      <c r="L18" s="6"/>
      <c r="M18" s="6"/>
      <c r="N18" s="6"/>
      <c r="O18" s="6"/>
      <c r="P18" s="6"/>
      <c r="Q18" s="6"/>
      <c r="R18" s="18"/>
      <c r="S18" s="8"/>
      <c r="T18" s="6"/>
      <c r="U18" s="34"/>
      <c r="AV18" s="247" t="s">
        <v>195</v>
      </c>
    </row>
    <row r="19" spans="1:48" s="33" customFormat="1" ht="51" customHeight="1" x14ac:dyDescent="0.25">
      <c r="A19" s="19">
        <v>5</v>
      </c>
      <c r="B19" s="19" t="s">
        <v>74</v>
      </c>
      <c r="C19" s="19">
        <v>3</v>
      </c>
      <c r="D19" s="19">
        <v>12</v>
      </c>
      <c r="E19" s="48" t="s">
        <v>205</v>
      </c>
      <c r="F19" s="18" t="s">
        <v>197</v>
      </c>
      <c r="G19" s="15" t="s">
        <v>106</v>
      </c>
      <c r="H19" s="244" t="s">
        <v>52</v>
      </c>
      <c r="I19" s="18"/>
      <c r="J19" s="6"/>
      <c r="K19" s="6"/>
      <c r="L19" s="6"/>
      <c r="M19" s="6"/>
      <c r="N19" s="6"/>
      <c r="O19" s="6"/>
      <c r="P19" s="6"/>
      <c r="Q19" s="6"/>
      <c r="R19" s="18"/>
      <c r="S19" s="8"/>
      <c r="T19" s="6"/>
      <c r="U19" s="34"/>
      <c r="AV19" s="244" t="s">
        <v>52</v>
      </c>
    </row>
    <row r="20" spans="1:48" s="33" customFormat="1" ht="45" customHeight="1" x14ac:dyDescent="0.25">
      <c r="A20" s="15">
        <v>6</v>
      </c>
      <c r="B20" s="19" t="s">
        <v>114</v>
      </c>
      <c r="C20" s="19">
        <v>2</v>
      </c>
      <c r="D20" s="19">
        <v>8</v>
      </c>
      <c r="E20" s="19" t="s">
        <v>206</v>
      </c>
      <c r="F20" s="18" t="s">
        <v>207</v>
      </c>
      <c r="G20" s="15" t="s">
        <v>208</v>
      </c>
      <c r="H20" s="247" t="s">
        <v>53</v>
      </c>
      <c r="I20" s="89"/>
      <c r="J20" s="6"/>
      <c r="K20" s="6"/>
      <c r="L20" s="6"/>
      <c r="M20" s="6"/>
      <c r="N20" s="6"/>
      <c r="O20" s="6"/>
      <c r="P20" s="6"/>
      <c r="Q20" s="6"/>
      <c r="R20" s="18"/>
      <c r="S20" s="8"/>
      <c r="T20" s="6"/>
      <c r="U20" s="34"/>
      <c r="AV20" s="247" t="s">
        <v>198</v>
      </c>
    </row>
    <row r="21" spans="1:48" s="33" customFormat="1" ht="45" customHeight="1" x14ac:dyDescent="0.25">
      <c r="A21" s="344" t="s">
        <v>26</v>
      </c>
      <c r="B21" s="345"/>
      <c r="C21" s="6">
        <f>SUM(C15:C20)</f>
        <v>15</v>
      </c>
      <c r="D21" s="6">
        <f>SUM(D15:D20)</f>
        <v>60</v>
      </c>
      <c r="E21" s="36"/>
      <c r="F21" s="36"/>
      <c r="G21" s="36"/>
      <c r="H21" s="36"/>
      <c r="I21" s="6"/>
      <c r="J21" s="6"/>
      <c r="K21" s="6"/>
      <c r="L21" s="6"/>
      <c r="M21" s="6"/>
      <c r="N21" s="6"/>
      <c r="O21" s="6"/>
      <c r="P21" s="6"/>
      <c r="Q21" s="6"/>
      <c r="R21" s="18"/>
      <c r="S21" s="8"/>
      <c r="T21" s="6"/>
      <c r="U21" s="34"/>
    </row>
    <row r="22" spans="1:48" s="13" customFormat="1" ht="45" customHeight="1" x14ac:dyDescent="0.25">
      <c r="A22" s="83" t="s">
        <v>32</v>
      </c>
      <c r="B22" s="121"/>
      <c r="C22" s="31"/>
      <c r="D22" s="31"/>
      <c r="E22" s="31"/>
      <c r="F22" s="31"/>
      <c r="G22" s="37"/>
      <c r="H22" s="37"/>
      <c r="I22" s="37"/>
      <c r="J22" s="37"/>
      <c r="K22" s="37"/>
      <c r="L22" s="31"/>
      <c r="M22" s="31"/>
      <c r="N22" s="31"/>
      <c r="O22" s="31"/>
      <c r="P22" s="31"/>
      <c r="Q22" s="31"/>
      <c r="R22" s="31"/>
      <c r="S22" s="31"/>
      <c r="T22" s="31"/>
      <c r="U22" s="32"/>
    </row>
    <row r="23" spans="1:48" s="33" customFormat="1" ht="45" customHeight="1" x14ac:dyDescent="0.25">
      <c r="A23" s="18">
        <v>1</v>
      </c>
      <c r="B23" s="19" t="s">
        <v>34</v>
      </c>
      <c r="C23" s="19">
        <v>2</v>
      </c>
      <c r="D23" s="18">
        <v>8</v>
      </c>
      <c r="E23" s="19" t="s">
        <v>209</v>
      </c>
      <c r="F23" s="18" t="s">
        <v>49</v>
      </c>
      <c r="G23" s="15" t="s">
        <v>111</v>
      </c>
      <c r="H23" s="244" t="s">
        <v>373</v>
      </c>
      <c r="I23" s="18"/>
      <c r="J23" s="18"/>
      <c r="K23" s="18"/>
      <c r="L23" s="18"/>
      <c r="M23" s="18"/>
      <c r="N23" s="18"/>
      <c r="O23" s="18"/>
      <c r="P23" s="15"/>
      <c r="Q23" s="15"/>
      <c r="R23" s="21"/>
      <c r="S23" s="22"/>
      <c r="T23" s="18"/>
      <c r="U23" s="23"/>
      <c r="AV23" s="19" t="s">
        <v>34</v>
      </c>
    </row>
    <row r="24" spans="1:48" s="33" customFormat="1" ht="45" customHeight="1" x14ac:dyDescent="0.25">
      <c r="A24" s="18">
        <v>2</v>
      </c>
      <c r="B24" s="19" t="s">
        <v>36</v>
      </c>
      <c r="C24" s="19">
        <v>2</v>
      </c>
      <c r="D24" s="18">
        <v>8</v>
      </c>
      <c r="E24" s="19" t="s">
        <v>190</v>
      </c>
      <c r="F24" s="18" t="s">
        <v>98</v>
      </c>
      <c r="G24" s="15" t="s">
        <v>111</v>
      </c>
      <c r="H24" s="244" t="s">
        <v>21</v>
      </c>
      <c r="I24" s="18"/>
      <c r="J24" s="18"/>
      <c r="K24" s="18"/>
      <c r="L24" s="18"/>
      <c r="M24" s="18"/>
      <c r="N24" s="18"/>
      <c r="O24" s="18"/>
      <c r="P24" s="15"/>
      <c r="Q24" s="15"/>
      <c r="R24" s="21"/>
      <c r="S24" s="22"/>
      <c r="T24" s="18"/>
      <c r="U24" s="23"/>
      <c r="AV24" s="19" t="s">
        <v>36</v>
      </c>
    </row>
    <row r="25" spans="1:48" s="33" customFormat="1" ht="45" customHeight="1" x14ac:dyDescent="0.25">
      <c r="A25" s="18">
        <v>3</v>
      </c>
      <c r="B25" s="19" t="s">
        <v>37</v>
      </c>
      <c r="C25" s="19">
        <v>3</v>
      </c>
      <c r="D25" s="18">
        <v>12</v>
      </c>
      <c r="E25" s="19" t="s">
        <v>210</v>
      </c>
      <c r="F25" s="18" t="s">
        <v>49</v>
      </c>
      <c r="G25" s="18" t="s">
        <v>211</v>
      </c>
      <c r="H25" s="247" t="s">
        <v>195</v>
      </c>
      <c r="I25" s="18"/>
      <c r="J25" s="18"/>
      <c r="K25" s="18"/>
      <c r="L25" s="18"/>
      <c r="M25" s="18"/>
      <c r="N25" s="18"/>
      <c r="O25" s="18"/>
      <c r="P25" s="15"/>
      <c r="Q25" s="15"/>
      <c r="R25" s="21"/>
      <c r="S25" s="22"/>
      <c r="T25" s="18"/>
      <c r="U25" s="23"/>
      <c r="AV25" s="19" t="s">
        <v>37</v>
      </c>
    </row>
    <row r="26" spans="1:48" s="33" customFormat="1" ht="45" customHeight="1" x14ac:dyDescent="0.25">
      <c r="A26" s="18">
        <v>4</v>
      </c>
      <c r="B26" s="19" t="s">
        <v>75</v>
      </c>
      <c r="C26" s="19">
        <v>3</v>
      </c>
      <c r="D26" s="18">
        <v>12</v>
      </c>
      <c r="E26" s="19" t="s">
        <v>212</v>
      </c>
      <c r="F26" s="18" t="s">
        <v>98</v>
      </c>
      <c r="G26" s="15" t="s">
        <v>111</v>
      </c>
      <c r="H26" s="244" t="s">
        <v>25</v>
      </c>
      <c r="I26" s="18" t="s">
        <v>20</v>
      </c>
      <c r="J26" s="18"/>
      <c r="K26" s="18"/>
      <c r="L26" s="18"/>
      <c r="M26" s="18"/>
      <c r="N26" s="18"/>
      <c r="O26" s="18"/>
      <c r="P26" s="15"/>
      <c r="Q26" s="15"/>
      <c r="R26" s="21"/>
      <c r="S26" s="22"/>
      <c r="T26" s="18"/>
      <c r="U26" s="23"/>
      <c r="AV26" s="19" t="s">
        <v>75</v>
      </c>
    </row>
    <row r="27" spans="1:48" s="33" customFormat="1" ht="45" customHeight="1" x14ac:dyDescent="0.25">
      <c r="A27" s="18">
        <v>5</v>
      </c>
      <c r="B27" s="19" t="s">
        <v>213</v>
      </c>
      <c r="C27" s="19">
        <v>2</v>
      </c>
      <c r="D27" s="18">
        <v>8</v>
      </c>
      <c r="E27" s="19" t="s">
        <v>214</v>
      </c>
      <c r="F27" s="18" t="s">
        <v>215</v>
      </c>
      <c r="G27" s="15" t="s">
        <v>111</v>
      </c>
      <c r="H27" s="244" t="s">
        <v>25</v>
      </c>
      <c r="I27" s="18"/>
      <c r="J27" s="18"/>
      <c r="K27" s="18"/>
      <c r="L27" s="18"/>
      <c r="M27" s="18"/>
      <c r="N27" s="18"/>
      <c r="O27" s="18"/>
      <c r="P27" s="15"/>
      <c r="Q27" s="15"/>
      <c r="R27" s="21"/>
      <c r="S27" s="22"/>
      <c r="T27" s="18"/>
      <c r="U27" s="23"/>
      <c r="AV27" s="19" t="s">
        <v>216</v>
      </c>
    </row>
    <row r="28" spans="1:48" s="33" customFormat="1" ht="45" customHeight="1" x14ac:dyDescent="0.25">
      <c r="A28" s="18">
        <v>6</v>
      </c>
      <c r="B28" s="19" t="s">
        <v>200</v>
      </c>
      <c r="C28" s="19">
        <v>2</v>
      </c>
      <c r="D28" s="18">
        <v>8</v>
      </c>
      <c r="E28" s="19" t="s">
        <v>217</v>
      </c>
      <c r="F28" s="18" t="s">
        <v>215</v>
      </c>
      <c r="G28" s="15" t="s">
        <v>111</v>
      </c>
      <c r="H28" s="244" t="s">
        <v>30</v>
      </c>
      <c r="I28" s="18"/>
      <c r="J28" s="18"/>
      <c r="K28" s="18"/>
      <c r="L28" s="18"/>
      <c r="M28" s="18"/>
      <c r="N28" s="18"/>
      <c r="O28" s="18"/>
      <c r="P28" s="15"/>
      <c r="Q28" s="15"/>
      <c r="R28" s="21"/>
      <c r="S28" s="22"/>
      <c r="T28" s="18"/>
      <c r="U28" s="23"/>
      <c r="AV28" s="19" t="s">
        <v>60</v>
      </c>
    </row>
    <row r="29" spans="1:48" s="33" customFormat="1" ht="45" customHeight="1" x14ac:dyDescent="0.25">
      <c r="A29" s="350" t="s">
        <v>26</v>
      </c>
      <c r="B29" s="351"/>
      <c r="C29" s="8">
        <f>SUM(C23:C28)</f>
        <v>14</v>
      </c>
      <c r="D29" s="8">
        <f>SUM(D23:D28)</f>
        <v>56</v>
      </c>
      <c r="E29" s="19"/>
      <c r="F29" s="18"/>
      <c r="G29" s="15"/>
      <c r="H29" s="244"/>
      <c r="I29" s="18"/>
      <c r="J29" s="18"/>
      <c r="K29" s="18"/>
      <c r="L29" s="18"/>
      <c r="M29" s="25"/>
      <c r="N29" s="25"/>
      <c r="O29" s="25"/>
      <c r="P29" s="26"/>
      <c r="Q29" s="26"/>
      <c r="R29" s="27"/>
      <c r="S29" s="28"/>
      <c r="T29" s="25"/>
      <c r="U29" s="26"/>
    </row>
    <row r="30" spans="1:48" s="33" customFormat="1" ht="45" customHeight="1" x14ac:dyDescent="0.25">
      <c r="A30" s="83" t="s">
        <v>218</v>
      </c>
      <c r="B30" s="87"/>
      <c r="C30" s="16"/>
      <c r="D30" s="16"/>
      <c r="E30" s="16"/>
      <c r="F30" s="16"/>
      <c r="G30" s="38"/>
      <c r="H30" s="38"/>
      <c r="I30" s="38"/>
      <c r="J30" s="38"/>
      <c r="K30" s="38"/>
      <c r="L30" s="29"/>
      <c r="M30" s="31"/>
      <c r="N30" s="31"/>
      <c r="O30" s="31"/>
      <c r="P30" s="31"/>
      <c r="Q30" s="31"/>
      <c r="R30" s="31"/>
      <c r="S30" s="31"/>
      <c r="T30" s="31"/>
      <c r="U30" s="32"/>
    </row>
    <row r="31" spans="1:48" s="33" customFormat="1" ht="45" customHeight="1" x14ac:dyDescent="0.25">
      <c r="A31" s="15">
        <v>1</v>
      </c>
      <c r="B31" s="39" t="s">
        <v>61</v>
      </c>
      <c r="C31" s="39">
        <v>2</v>
      </c>
      <c r="D31" s="40">
        <v>8</v>
      </c>
      <c r="E31" s="19" t="s">
        <v>209</v>
      </c>
      <c r="F31" s="19" t="s">
        <v>49</v>
      </c>
      <c r="G31" s="15" t="s">
        <v>121</v>
      </c>
      <c r="H31" s="15" t="s">
        <v>219</v>
      </c>
      <c r="I31" s="18"/>
      <c r="J31" s="41"/>
      <c r="K31" s="249"/>
      <c r="L31" s="18"/>
      <c r="M31" s="18"/>
      <c r="N31" s="18"/>
      <c r="O31" s="18"/>
      <c r="P31" s="20"/>
      <c r="Q31" s="15"/>
      <c r="R31" s="21"/>
      <c r="S31" s="22"/>
      <c r="T31" s="18"/>
      <c r="U31" s="23"/>
      <c r="V31" s="18"/>
    </row>
    <row r="32" spans="1:48" s="33" customFormat="1" ht="45" customHeight="1" x14ac:dyDescent="0.25">
      <c r="A32" s="42">
        <v>2</v>
      </c>
      <c r="B32" s="39" t="s">
        <v>78</v>
      </c>
      <c r="C32" s="39">
        <v>2</v>
      </c>
      <c r="D32" s="43">
        <v>8</v>
      </c>
      <c r="E32" s="19" t="s">
        <v>201</v>
      </c>
      <c r="F32" s="19" t="s">
        <v>98</v>
      </c>
      <c r="G32" s="15" t="s">
        <v>121</v>
      </c>
      <c r="H32" s="15" t="s">
        <v>220</v>
      </c>
      <c r="I32" s="18"/>
      <c r="J32" s="41"/>
      <c r="K32" s="249"/>
      <c r="L32" s="18"/>
      <c r="M32" s="18"/>
      <c r="N32" s="18"/>
      <c r="O32" s="18"/>
      <c r="P32" s="44"/>
      <c r="Q32" s="18"/>
      <c r="R32" s="21">
        <v>3</v>
      </c>
      <c r="S32" s="22" t="s">
        <v>127</v>
      </c>
      <c r="T32" s="18">
        <v>3</v>
      </c>
      <c r="U32" s="23" t="s">
        <v>128</v>
      </c>
      <c r="V32" s="18"/>
    </row>
    <row r="33" spans="1:22" s="33" customFormat="1" ht="45" customHeight="1" x14ac:dyDescent="0.25">
      <c r="A33" s="15">
        <v>3</v>
      </c>
      <c r="B33" s="39" t="s">
        <v>37</v>
      </c>
      <c r="C33" s="39">
        <v>3</v>
      </c>
      <c r="D33" s="43">
        <v>12</v>
      </c>
      <c r="E33" s="19" t="s">
        <v>221</v>
      </c>
      <c r="F33" s="19" t="s">
        <v>215</v>
      </c>
      <c r="G33" s="109" t="s">
        <v>222</v>
      </c>
      <c r="H33" s="18" t="s">
        <v>195</v>
      </c>
      <c r="I33" s="18"/>
      <c r="J33" s="41"/>
      <c r="K33" s="249"/>
      <c r="L33" s="18"/>
      <c r="M33" s="18"/>
      <c r="N33" s="18"/>
      <c r="O33" s="18"/>
      <c r="P33" s="44"/>
      <c r="Q33" s="18"/>
      <c r="R33" s="21">
        <v>4</v>
      </c>
      <c r="S33" s="22" t="s">
        <v>133</v>
      </c>
      <c r="T33" s="18">
        <v>3</v>
      </c>
      <c r="U33" s="23" t="s">
        <v>128</v>
      </c>
      <c r="V33" s="18"/>
    </row>
    <row r="34" spans="1:22" s="33" customFormat="1" ht="45" customHeight="1" x14ac:dyDescent="0.25">
      <c r="A34" s="42">
        <v>4</v>
      </c>
      <c r="B34" s="39" t="s">
        <v>223</v>
      </c>
      <c r="C34" s="39">
        <v>3</v>
      </c>
      <c r="D34" s="43">
        <v>12</v>
      </c>
      <c r="E34" s="19" t="s">
        <v>210</v>
      </c>
      <c r="F34" s="18" t="s">
        <v>49</v>
      </c>
      <c r="G34" s="15" t="s">
        <v>121</v>
      </c>
      <c r="H34" s="18" t="s">
        <v>224</v>
      </c>
      <c r="I34" s="18"/>
      <c r="J34" s="40"/>
      <c r="K34" s="250"/>
      <c r="L34" s="6"/>
      <c r="M34" s="6"/>
      <c r="N34" s="6"/>
      <c r="O34" s="6"/>
      <c r="P34" s="119"/>
      <c r="Q34" s="6"/>
      <c r="R34" s="18"/>
      <c r="S34" s="88" t="s">
        <v>137</v>
      </c>
      <c r="T34" s="8">
        <v>11</v>
      </c>
      <c r="U34" s="23"/>
      <c r="V34" s="18"/>
    </row>
    <row r="35" spans="1:22" s="33" customFormat="1" ht="45" customHeight="1" x14ac:dyDescent="0.25">
      <c r="A35" s="15">
        <v>5</v>
      </c>
      <c r="B35" s="39" t="s">
        <v>225</v>
      </c>
      <c r="C35" s="39">
        <v>2</v>
      </c>
      <c r="D35" s="40">
        <v>8</v>
      </c>
      <c r="E35" s="78" t="s">
        <v>226</v>
      </c>
      <c r="F35" s="19" t="s">
        <v>227</v>
      </c>
      <c r="G35" s="15" t="s">
        <v>121</v>
      </c>
      <c r="H35" s="36" t="s">
        <v>228</v>
      </c>
      <c r="I35" s="18"/>
      <c r="J35" s="6"/>
      <c r="K35" s="6"/>
      <c r="L35" s="6"/>
      <c r="M35" s="6"/>
      <c r="N35" s="6"/>
      <c r="O35" s="6"/>
      <c r="P35" s="119"/>
      <c r="Q35" s="6"/>
      <c r="R35" s="18"/>
      <c r="S35" s="88"/>
      <c r="T35" s="8"/>
      <c r="U35" s="23"/>
      <c r="V35" s="18"/>
    </row>
    <row r="36" spans="1:22" s="33" customFormat="1" ht="45" customHeight="1" x14ac:dyDescent="0.25">
      <c r="A36" s="42">
        <v>6</v>
      </c>
      <c r="B36" s="85" t="s">
        <v>229</v>
      </c>
      <c r="C36" s="251">
        <v>2</v>
      </c>
      <c r="D36" s="40">
        <v>8</v>
      </c>
      <c r="E36" s="78" t="s">
        <v>230</v>
      </c>
      <c r="F36" s="19" t="s">
        <v>98</v>
      </c>
      <c r="G36" s="15" t="s">
        <v>121</v>
      </c>
      <c r="H36" s="18" t="s">
        <v>231</v>
      </c>
      <c r="I36" s="18"/>
      <c r="J36" s="6"/>
      <c r="K36" s="6"/>
      <c r="L36" s="6"/>
      <c r="M36" s="37"/>
      <c r="N36" s="37"/>
      <c r="O36" s="37"/>
      <c r="P36" s="37"/>
      <c r="Q36" s="37"/>
      <c r="R36" s="25"/>
      <c r="S36" s="252"/>
      <c r="T36" s="58"/>
      <c r="U36" s="26"/>
      <c r="V36" s="18"/>
    </row>
    <row r="37" spans="1:22" s="33" customFormat="1" ht="45" customHeight="1" x14ac:dyDescent="0.25">
      <c r="A37" s="350" t="s">
        <v>26</v>
      </c>
      <c r="B37" s="351"/>
      <c r="C37" s="8">
        <f>SUM(C31:C36)</f>
        <v>14</v>
      </c>
      <c r="D37" s="8">
        <f>SUM(D31:D36)</f>
        <v>56</v>
      </c>
      <c r="E37" s="19"/>
      <c r="F37" s="18"/>
      <c r="G37" s="15"/>
      <c r="H37" s="244"/>
      <c r="I37" s="18"/>
      <c r="J37" s="18"/>
      <c r="K37" s="18"/>
      <c r="L37" s="18"/>
      <c r="M37" s="25"/>
      <c r="N37" s="25"/>
      <c r="O37" s="25"/>
      <c r="P37" s="26"/>
      <c r="Q37" s="26"/>
      <c r="R37" s="27"/>
      <c r="S37" s="28"/>
      <c r="T37" s="25"/>
      <c r="U37" s="26"/>
      <c r="V37" s="244"/>
    </row>
    <row r="38" spans="1:22" s="33" customFormat="1" ht="45" customHeight="1" x14ac:dyDescent="0.25">
      <c r="A38" s="83" t="s">
        <v>232</v>
      </c>
      <c r="B38" s="90"/>
      <c r="C38" s="45"/>
      <c r="D38" s="45"/>
      <c r="E38" s="45"/>
      <c r="F38" s="45"/>
      <c r="G38" s="46"/>
      <c r="H38" s="46"/>
      <c r="I38" s="46"/>
      <c r="J38" s="46"/>
      <c r="K38" s="46"/>
      <c r="L38" s="31"/>
      <c r="M38" s="31"/>
      <c r="N38" s="31"/>
      <c r="O38" s="31"/>
      <c r="P38" s="31"/>
      <c r="Q38" s="31"/>
      <c r="R38" s="31"/>
      <c r="S38" s="31"/>
      <c r="T38" s="31"/>
      <c r="U38" s="32"/>
      <c r="V38" s="46"/>
    </row>
    <row r="39" spans="1:22" s="33" customFormat="1" ht="45" customHeight="1" x14ac:dyDescent="0.25">
      <c r="A39" s="15">
        <v>1</v>
      </c>
      <c r="B39" s="19" t="s">
        <v>233</v>
      </c>
      <c r="C39" s="19">
        <v>2</v>
      </c>
      <c r="D39" s="40">
        <v>8</v>
      </c>
      <c r="E39" s="19" t="s">
        <v>199</v>
      </c>
      <c r="F39" s="19" t="s">
        <v>49</v>
      </c>
      <c r="G39" s="15" t="s">
        <v>142</v>
      </c>
      <c r="H39" s="15" t="s">
        <v>220</v>
      </c>
      <c r="I39" s="39"/>
      <c r="J39" s="41"/>
      <c r="K39" s="249"/>
      <c r="L39" s="18"/>
      <c r="M39" s="18"/>
      <c r="N39" s="18"/>
      <c r="O39" s="18"/>
      <c r="P39" s="20"/>
      <c r="Q39" s="15"/>
      <c r="R39" s="21"/>
      <c r="S39" s="22"/>
      <c r="T39" s="18"/>
      <c r="U39" s="47"/>
      <c r="V39" s="18"/>
    </row>
    <row r="40" spans="1:22" s="33" customFormat="1" ht="45" customHeight="1" x14ac:dyDescent="0.25">
      <c r="A40" s="15">
        <v>2</v>
      </c>
      <c r="B40" s="19" t="s">
        <v>234</v>
      </c>
      <c r="C40" s="19">
        <v>2</v>
      </c>
      <c r="D40" s="49">
        <v>8</v>
      </c>
      <c r="E40" s="19" t="s">
        <v>201</v>
      </c>
      <c r="F40" s="19" t="s">
        <v>98</v>
      </c>
      <c r="G40" s="15" t="s">
        <v>142</v>
      </c>
      <c r="H40" s="15" t="s">
        <v>235</v>
      </c>
      <c r="I40" s="39"/>
      <c r="J40" s="41"/>
      <c r="K40" s="249"/>
      <c r="L40" s="18"/>
      <c r="M40" s="18"/>
      <c r="N40" s="18"/>
      <c r="O40" s="18"/>
      <c r="P40" s="44"/>
      <c r="Q40" s="18"/>
      <c r="R40" s="50">
        <v>3</v>
      </c>
      <c r="S40" s="22" t="s">
        <v>127</v>
      </c>
      <c r="T40" s="18">
        <v>3</v>
      </c>
      <c r="U40" s="23" t="s">
        <v>128</v>
      </c>
      <c r="V40" s="18"/>
    </row>
    <row r="41" spans="1:22" s="33" customFormat="1" ht="45" customHeight="1" x14ac:dyDescent="0.25">
      <c r="A41" s="15">
        <v>3</v>
      </c>
      <c r="B41" s="19" t="s">
        <v>236</v>
      </c>
      <c r="C41" s="19">
        <v>3</v>
      </c>
      <c r="D41" s="49">
        <v>12</v>
      </c>
      <c r="E41" s="19" t="s">
        <v>221</v>
      </c>
      <c r="F41" s="19" t="s">
        <v>215</v>
      </c>
      <c r="G41" s="18" t="s">
        <v>237</v>
      </c>
      <c r="H41" s="18" t="s">
        <v>195</v>
      </c>
      <c r="I41" s="18"/>
      <c r="J41" s="41"/>
      <c r="K41" s="249"/>
      <c r="L41" s="18"/>
      <c r="M41" s="18"/>
      <c r="N41" s="18"/>
      <c r="O41" s="18"/>
      <c r="P41" s="44"/>
      <c r="Q41" s="18"/>
      <c r="R41" s="50"/>
      <c r="S41" s="22"/>
      <c r="T41" s="18"/>
      <c r="U41" s="23"/>
      <c r="V41" s="18"/>
    </row>
    <row r="42" spans="1:22" s="33" customFormat="1" ht="45" customHeight="1" x14ac:dyDescent="0.25">
      <c r="A42" s="15">
        <v>4</v>
      </c>
      <c r="B42" s="19" t="s">
        <v>238</v>
      </c>
      <c r="C42" s="19">
        <v>3</v>
      </c>
      <c r="D42" s="49">
        <v>12</v>
      </c>
      <c r="E42" s="19" t="s">
        <v>192</v>
      </c>
      <c r="F42" s="19" t="s">
        <v>49</v>
      </c>
      <c r="G42" s="15" t="s">
        <v>142</v>
      </c>
      <c r="H42" s="18" t="s">
        <v>55</v>
      </c>
      <c r="I42" s="39" t="s">
        <v>20</v>
      </c>
      <c r="J42" s="41"/>
      <c r="K42" s="249"/>
      <c r="L42" s="18"/>
      <c r="M42" s="18"/>
      <c r="N42" s="18"/>
      <c r="O42" s="18"/>
      <c r="P42" s="44"/>
      <c r="Q42" s="18"/>
      <c r="R42" s="50"/>
      <c r="S42" s="22"/>
      <c r="T42" s="18"/>
      <c r="U42" s="23"/>
      <c r="V42" s="18"/>
    </row>
    <row r="43" spans="1:22" s="33" customFormat="1" ht="45" customHeight="1" x14ac:dyDescent="0.25">
      <c r="A43" s="15">
        <v>5</v>
      </c>
      <c r="B43" s="19" t="s">
        <v>225</v>
      </c>
      <c r="C43" s="19">
        <v>2</v>
      </c>
      <c r="D43" s="40">
        <v>8</v>
      </c>
      <c r="E43" s="78" t="s">
        <v>239</v>
      </c>
      <c r="F43" s="19" t="s">
        <v>227</v>
      </c>
      <c r="G43" s="15" t="s">
        <v>142</v>
      </c>
      <c r="H43" s="18" t="s">
        <v>240</v>
      </c>
      <c r="I43" s="39"/>
      <c r="J43" s="18"/>
      <c r="K43" s="18"/>
      <c r="L43" s="18"/>
      <c r="M43" s="18"/>
      <c r="N43" s="18"/>
      <c r="O43" s="18"/>
      <c r="P43" s="44"/>
      <c r="Q43" s="18"/>
      <c r="R43" s="50"/>
      <c r="S43" s="22"/>
      <c r="T43" s="18"/>
      <c r="U43" s="23"/>
      <c r="V43" s="18"/>
    </row>
    <row r="44" spans="1:22" s="33" customFormat="1" ht="45" customHeight="1" x14ac:dyDescent="0.25">
      <c r="A44" s="15">
        <v>6</v>
      </c>
      <c r="B44" s="18" t="s">
        <v>223</v>
      </c>
      <c r="C44" s="19">
        <v>3</v>
      </c>
      <c r="D44" s="40">
        <v>12</v>
      </c>
      <c r="E44" s="78" t="s">
        <v>241</v>
      </c>
      <c r="F44" s="19" t="s">
        <v>242</v>
      </c>
      <c r="G44" s="15" t="s">
        <v>142</v>
      </c>
      <c r="H44" s="18" t="s">
        <v>224</v>
      </c>
      <c r="I44" s="39"/>
      <c r="J44" s="18"/>
      <c r="K44" s="18"/>
      <c r="L44" s="18"/>
      <c r="M44" s="25"/>
      <c r="N44" s="25"/>
      <c r="O44" s="25"/>
      <c r="P44" s="25"/>
      <c r="Q44" s="25"/>
      <c r="R44" s="51"/>
      <c r="S44" s="28"/>
      <c r="T44" s="25"/>
      <c r="U44" s="26"/>
      <c r="V44" s="18"/>
    </row>
    <row r="45" spans="1:22" s="33" customFormat="1" ht="45" customHeight="1" x14ac:dyDescent="0.25">
      <c r="A45" s="350" t="s">
        <v>26</v>
      </c>
      <c r="B45" s="351"/>
      <c r="C45" s="8">
        <f>SUM(C39:C44)</f>
        <v>15</v>
      </c>
      <c r="D45" s="8">
        <f>SUM(D39:D44)</f>
        <v>60</v>
      </c>
      <c r="E45" s="19"/>
      <c r="F45" s="18"/>
      <c r="G45" s="15"/>
      <c r="H45" s="15" t="s">
        <v>20</v>
      </c>
      <c r="I45" s="18"/>
      <c r="J45" s="18"/>
      <c r="K45" s="18"/>
      <c r="L45" s="18"/>
      <c r="M45" s="25"/>
      <c r="N45" s="25"/>
      <c r="O45" s="25"/>
      <c r="P45" s="26"/>
      <c r="Q45" s="26"/>
      <c r="R45" s="27"/>
      <c r="S45" s="28"/>
      <c r="T45" s="25"/>
      <c r="U45" s="26"/>
      <c r="V45" s="244"/>
    </row>
    <row r="46" spans="1:22" s="33" customFormat="1" ht="45" customHeight="1" x14ac:dyDescent="0.25">
      <c r="A46" s="83" t="s">
        <v>243</v>
      </c>
      <c r="B46" s="90"/>
      <c r="C46" s="45"/>
      <c r="D46" s="45"/>
      <c r="E46" s="45"/>
      <c r="F46" s="45"/>
      <c r="G46" s="46"/>
      <c r="H46" s="46"/>
      <c r="I46" s="46"/>
      <c r="J46" s="46"/>
      <c r="K46" s="46"/>
      <c r="L46" s="31"/>
      <c r="M46" s="31"/>
      <c r="N46" s="31"/>
      <c r="O46" s="31"/>
      <c r="P46" s="31"/>
      <c r="Q46" s="31"/>
      <c r="R46" s="31"/>
      <c r="S46" s="31"/>
      <c r="T46" s="31"/>
      <c r="U46" s="32"/>
      <c r="V46" s="46"/>
    </row>
    <row r="47" spans="1:22" s="33" customFormat="1" ht="45" customHeight="1" x14ac:dyDescent="0.25">
      <c r="A47" s="18">
        <v>1</v>
      </c>
      <c r="B47" s="19" t="s">
        <v>244</v>
      </c>
      <c r="C47" s="19">
        <v>2</v>
      </c>
      <c r="D47" s="40">
        <v>8</v>
      </c>
      <c r="E47" s="19" t="s">
        <v>245</v>
      </c>
      <c r="F47" s="253" t="s">
        <v>49</v>
      </c>
      <c r="G47" s="15" t="s">
        <v>246</v>
      </c>
      <c r="H47" s="36" t="s">
        <v>247</v>
      </c>
      <c r="I47" s="39"/>
      <c r="J47" s="39">
        <v>2</v>
      </c>
      <c r="K47" s="250"/>
      <c r="L47" s="18"/>
      <c r="M47" s="18"/>
      <c r="N47" s="18"/>
      <c r="O47" s="18"/>
      <c r="P47" s="44"/>
      <c r="Q47" s="18"/>
      <c r="R47" s="21"/>
      <c r="S47" s="22"/>
      <c r="T47" s="18"/>
      <c r="U47" s="23"/>
      <c r="V47" s="15"/>
    </row>
    <row r="48" spans="1:22" s="33" customFormat="1" ht="45" customHeight="1" x14ac:dyDescent="0.25">
      <c r="A48" s="18">
        <v>2</v>
      </c>
      <c r="B48" s="19" t="s">
        <v>225</v>
      </c>
      <c r="C48" s="19">
        <v>2</v>
      </c>
      <c r="D48" s="49">
        <v>8</v>
      </c>
      <c r="E48" s="19" t="s">
        <v>201</v>
      </c>
      <c r="F48" s="253" t="s">
        <v>98</v>
      </c>
      <c r="G48" s="15" t="s">
        <v>246</v>
      </c>
      <c r="H48" s="18" t="s">
        <v>55</v>
      </c>
      <c r="I48" s="39"/>
      <c r="J48" s="39">
        <v>2</v>
      </c>
      <c r="K48" s="250"/>
      <c r="L48" s="18"/>
      <c r="M48" s="18"/>
      <c r="N48" s="18"/>
      <c r="O48" s="18"/>
      <c r="P48" s="44"/>
      <c r="Q48" s="18"/>
      <c r="R48" s="21"/>
      <c r="S48" s="22"/>
      <c r="T48" s="18"/>
      <c r="U48" s="23"/>
      <c r="V48" s="15"/>
    </row>
    <row r="49" spans="1:60" s="33" customFormat="1" ht="45" customHeight="1" x14ac:dyDescent="0.25">
      <c r="A49" s="18">
        <v>3</v>
      </c>
      <c r="B49" s="19" t="s">
        <v>248</v>
      </c>
      <c r="C49" s="19">
        <v>3</v>
      </c>
      <c r="D49" s="49">
        <v>12</v>
      </c>
      <c r="E49" s="19" t="s">
        <v>221</v>
      </c>
      <c r="F49" s="19" t="s">
        <v>215</v>
      </c>
      <c r="G49" s="18" t="s">
        <v>249</v>
      </c>
      <c r="H49" s="18" t="s">
        <v>195</v>
      </c>
      <c r="I49" s="39"/>
      <c r="J49" s="39">
        <v>3</v>
      </c>
      <c r="K49" s="250"/>
      <c r="L49" s="18"/>
      <c r="M49" s="18"/>
      <c r="N49" s="18"/>
      <c r="O49" s="18"/>
      <c r="P49" s="44"/>
      <c r="Q49" s="18"/>
      <c r="R49" s="21"/>
      <c r="S49" s="22"/>
      <c r="T49" s="18"/>
      <c r="U49" s="23"/>
      <c r="V49" s="15"/>
    </row>
    <row r="50" spans="1:60" s="33" customFormat="1" ht="45" customHeight="1" x14ac:dyDescent="0.25">
      <c r="A50" s="18">
        <v>4</v>
      </c>
      <c r="B50" s="19" t="s">
        <v>223</v>
      </c>
      <c r="C50" s="19">
        <v>3</v>
      </c>
      <c r="D50" s="49">
        <v>12</v>
      </c>
      <c r="E50" s="19" t="s">
        <v>192</v>
      </c>
      <c r="F50" s="253" t="s">
        <v>49</v>
      </c>
      <c r="G50" s="15" t="s">
        <v>246</v>
      </c>
      <c r="H50" s="15" t="s">
        <v>250</v>
      </c>
      <c r="I50" s="39"/>
      <c r="J50" s="39">
        <v>3</v>
      </c>
      <c r="K50" s="249"/>
      <c r="L50" s="18"/>
      <c r="M50" s="18"/>
      <c r="N50" s="18"/>
      <c r="O50" s="18"/>
      <c r="P50" s="44"/>
      <c r="Q50" s="18"/>
      <c r="R50" s="21">
        <v>3</v>
      </c>
      <c r="S50" s="22" t="s">
        <v>127</v>
      </c>
      <c r="T50" s="18">
        <v>3</v>
      </c>
      <c r="U50" s="23" t="s">
        <v>128</v>
      </c>
      <c r="V50" s="18"/>
    </row>
    <row r="51" spans="1:60" s="33" customFormat="1" ht="45" customHeight="1" x14ac:dyDescent="0.25">
      <c r="A51" s="18">
        <v>5</v>
      </c>
      <c r="B51" s="19" t="s">
        <v>78</v>
      </c>
      <c r="C51" s="19">
        <v>2</v>
      </c>
      <c r="D51" s="43">
        <v>8</v>
      </c>
      <c r="E51" s="78" t="s">
        <v>239</v>
      </c>
      <c r="F51" s="19" t="s">
        <v>227</v>
      </c>
      <c r="G51" s="15" t="s">
        <v>246</v>
      </c>
      <c r="H51" s="82" t="s">
        <v>251</v>
      </c>
      <c r="I51" s="39"/>
      <c r="J51" s="39">
        <v>3</v>
      </c>
      <c r="K51" s="10"/>
      <c r="L51" s="10"/>
      <c r="M51" s="10"/>
      <c r="N51" s="10"/>
      <c r="O51" s="10"/>
      <c r="P51" s="9"/>
      <c r="Q51" s="10"/>
      <c r="R51" s="82"/>
      <c r="S51" s="10" t="s">
        <v>137</v>
      </c>
      <c r="T51" s="10">
        <f>SUM(T47:T50)</f>
        <v>3</v>
      </c>
      <c r="U51" s="254"/>
      <c r="V51" s="82"/>
    </row>
    <row r="52" spans="1:60" s="33" customFormat="1" ht="45" customHeight="1" x14ac:dyDescent="0.25">
      <c r="A52" s="18">
        <v>6</v>
      </c>
      <c r="B52" s="19" t="s">
        <v>173</v>
      </c>
      <c r="C52" s="19">
        <v>3</v>
      </c>
      <c r="D52" s="43">
        <v>12</v>
      </c>
      <c r="E52" s="78" t="s">
        <v>241</v>
      </c>
      <c r="F52" s="19" t="s">
        <v>252</v>
      </c>
      <c r="G52" s="15" t="s">
        <v>246</v>
      </c>
      <c r="H52" s="82" t="s">
        <v>235</v>
      </c>
      <c r="I52" s="39"/>
      <c r="J52" s="251">
        <v>2</v>
      </c>
      <c r="K52" s="10"/>
      <c r="L52" s="10"/>
      <c r="M52" s="255"/>
      <c r="N52" s="255"/>
      <c r="O52" s="255"/>
      <c r="P52" s="255"/>
      <c r="Q52" s="255"/>
      <c r="R52" s="256"/>
      <c r="S52" s="255"/>
      <c r="T52" s="255"/>
      <c r="U52" s="75"/>
      <c r="V52" s="82"/>
    </row>
    <row r="53" spans="1:60" s="33" customFormat="1" ht="45" customHeight="1" x14ac:dyDescent="0.25">
      <c r="A53" s="350" t="s">
        <v>26</v>
      </c>
      <c r="B53" s="351"/>
      <c r="C53" s="8">
        <f>SUM(C47:C52)</f>
        <v>15</v>
      </c>
      <c r="D53" s="8">
        <f>SUM(D47:D52)</f>
        <v>60</v>
      </c>
      <c r="E53" s="19"/>
      <c r="F53" s="18"/>
      <c r="G53" s="15"/>
      <c r="H53" s="244"/>
      <c r="I53" s="18"/>
      <c r="J53" s="18"/>
      <c r="K53" s="18"/>
      <c r="L53" s="18"/>
      <c r="M53" s="25"/>
      <c r="N53" s="25"/>
      <c r="O53" s="25"/>
      <c r="P53" s="26"/>
      <c r="Q53" s="26"/>
      <c r="R53" s="27"/>
      <c r="S53" s="28"/>
      <c r="T53" s="25"/>
      <c r="U53" s="26"/>
      <c r="V53" s="244"/>
    </row>
    <row r="54" spans="1:60" s="33" customFormat="1" ht="45" customHeight="1" x14ac:dyDescent="0.25">
      <c r="A54" s="257" t="s">
        <v>253</v>
      </c>
      <c r="B54" s="84"/>
      <c r="C54" s="29"/>
      <c r="D54" s="29"/>
      <c r="E54" s="29"/>
      <c r="F54" s="29"/>
      <c r="G54" s="30"/>
      <c r="H54" s="30"/>
      <c r="I54" s="30"/>
      <c r="J54" s="30"/>
      <c r="K54" s="30"/>
      <c r="L54" s="29"/>
      <c r="M54" s="29"/>
      <c r="N54" s="29"/>
      <c r="O54" s="29"/>
      <c r="P54" s="29"/>
      <c r="Q54" s="29"/>
      <c r="R54" s="29"/>
      <c r="S54" s="29"/>
      <c r="T54" s="29"/>
      <c r="U54" s="52"/>
      <c r="V54" s="30"/>
    </row>
    <row r="55" spans="1:60" s="54" customFormat="1" ht="49.5" customHeight="1" x14ac:dyDescent="0.25">
      <c r="A55" s="42">
        <v>1</v>
      </c>
      <c r="B55" s="19" t="s">
        <v>165</v>
      </c>
      <c r="C55" s="19">
        <v>3</v>
      </c>
      <c r="D55" s="19">
        <v>12</v>
      </c>
      <c r="E55" s="19" t="s">
        <v>254</v>
      </c>
      <c r="F55" s="82" t="s">
        <v>49</v>
      </c>
      <c r="G55" s="18" t="s">
        <v>255</v>
      </c>
      <c r="H55" s="19" t="s">
        <v>256</v>
      </c>
      <c r="I55" s="19"/>
      <c r="J55" s="40"/>
      <c r="K55" s="250"/>
      <c r="L55" s="18"/>
      <c r="M55" s="18"/>
      <c r="N55" s="18"/>
      <c r="O55" s="18"/>
      <c r="P55" s="15"/>
      <c r="Q55" s="15"/>
      <c r="R55" s="21"/>
      <c r="S55" s="22"/>
      <c r="T55" s="18"/>
      <c r="U55" s="53"/>
      <c r="V55" s="19"/>
      <c r="W55" s="33"/>
      <c r="X55" s="33"/>
      <c r="Y55" s="33"/>
      <c r="Z55" s="33"/>
      <c r="AO55" s="55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56"/>
    </row>
    <row r="56" spans="1:60" s="33" customFormat="1" ht="45" customHeight="1" x14ac:dyDescent="0.25">
      <c r="A56" s="42">
        <v>2</v>
      </c>
      <c r="B56" s="19" t="s">
        <v>257</v>
      </c>
      <c r="C56" s="19">
        <v>3</v>
      </c>
      <c r="D56" s="19">
        <v>12</v>
      </c>
      <c r="E56" s="19" t="s">
        <v>258</v>
      </c>
      <c r="F56" s="82" t="s">
        <v>98</v>
      </c>
      <c r="G56" s="18" t="s">
        <v>255</v>
      </c>
      <c r="H56" s="19" t="s">
        <v>259</v>
      </c>
      <c r="I56" s="19"/>
      <c r="J56" s="40"/>
      <c r="K56" s="250"/>
      <c r="L56" s="18"/>
      <c r="M56" s="18"/>
      <c r="N56" s="18"/>
      <c r="O56" s="18"/>
      <c r="P56" s="15"/>
      <c r="Q56" s="15"/>
      <c r="R56" s="21"/>
      <c r="S56" s="22"/>
      <c r="T56" s="18"/>
      <c r="U56" s="53"/>
      <c r="V56" s="19"/>
    </row>
    <row r="57" spans="1:60" s="33" customFormat="1" ht="45" customHeight="1" x14ac:dyDescent="0.25">
      <c r="A57" s="42">
        <v>3</v>
      </c>
      <c r="B57" s="19" t="s">
        <v>37</v>
      </c>
      <c r="C57" s="19">
        <v>3</v>
      </c>
      <c r="D57" s="19">
        <v>12</v>
      </c>
      <c r="E57" s="19" t="s">
        <v>221</v>
      </c>
      <c r="F57" s="19" t="s">
        <v>215</v>
      </c>
      <c r="G57" s="18" t="s">
        <v>260</v>
      </c>
      <c r="H57" s="19" t="s">
        <v>261</v>
      </c>
      <c r="I57" s="19"/>
      <c r="J57" s="6"/>
      <c r="K57" s="6"/>
      <c r="L57" s="6"/>
      <c r="M57" s="6"/>
      <c r="N57" s="6"/>
      <c r="O57" s="6"/>
      <c r="P57" s="6"/>
      <c r="Q57" s="6"/>
      <c r="R57" s="18"/>
      <c r="S57" s="8" t="s">
        <v>137</v>
      </c>
      <c r="T57" s="8">
        <v>8</v>
      </c>
      <c r="U57" s="23"/>
      <c r="V57" s="19"/>
    </row>
    <row r="58" spans="1:60" s="33" customFormat="1" ht="58.5" customHeight="1" x14ac:dyDescent="0.25">
      <c r="A58" s="42">
        <v>4</v>
      </c>
      <c r="B58" s="19" t="s">
        <v>65</v>
      </c>
      <c r="C58" s="19">
        <v>3</v>
      </c>
      <c r="D58" s="19">
        <v>12</v>
      </c>
      <c r="E58" s="19" t="s">
        <v>262</v>
      </c>
      <c r="F58" s="82" t="s">
        <v>98</v>
      </c>
      <c r="G58" s="18" t="s">
        <v>255</v>
      </c>
      <c r="H58" s="19" t="s">
        <v>263</v>
      </c>
      <c r="I58" s="57"/>
      <c r="J58" s="6"/>
      <c r="K58" s="6"/>
      <c r="L58" s="6"/>
      <c r="M58" s="37"/>
      <c r="N58" s="37"/>
      <c r="O58" s="37"/>
      <c r="P58" s="37"/>
      <c r="Q58" s="37"/>
      <c r="R58" s="25"/>
      <c r="S58" s="58"/>
      <c r="T58" s="58"/>
      <c r="U58" s="26"/>
      <c r="V58" s="19"/>
    </row>
    <row r="59" spans="1:60" s="33" customFormat="1" ht="45" customHeight="1" x14ac:dyDescent="0.25">
      <c r="A59" s="350" t="s">
        <v>26</v>
      </c>
      <c r="B59" s="351"/>
      <c r="C59" s="8">
        <f>SUM(C55:C58)</f>
        <v>12</v>
      </c>
      <c r="D59" s="8">
        <f>SUM(D55:D58)</f>
        <v>48</v>
      </c>
      <c r="E59" s="19"/>
      <c r="F59" s="18"/>
      <c r="G59" s="15"/>
      <c r="H59" s="244"/>
      <c r="I59" s="18"/>
      <c r="J59" s="18"/>
      <c r="K59" s="18"/>
      <c r="L59" s="18"/>
      <c r="M59" s="25"/>
      <c r="N59" s="25"/>
      <c r="O59" s="25"/>
      <c r="P59" s="26"/>
      <c r="Q59" s="26"/>
      <c r="R59" s="27"/>
      <c r="S59" s="28"/>
      <c r="T59" s="25"/>
      <c r="U59" s="26"/>
      <c r="V59" s="244"/>
    </row>
    <row r="60" spans="1:60" s="33" customFormat="1" ht="45" customHeight="1" x14ac:dyDescent="0.25">
      <c r="A60" s="83" t="s">
        <v>264</v>
      </c>
      <c r="B60" s="121"/>
      <c r="C60" s="31"/>
      <c r="D60" s="31"/>
      <c r="E60" s="31"/>
      <c r="F60" s="31"/>
      <c r="G60" s="37"/>
      <c r="H60" s="37"/>
      <c r="I60" s="18"/>
      <c r="J60" s="6"/>
      <c r="K60" s="6"/>
      <c r="L60" s="6"/>
      <c r="M60" s="6"/>
      <c r="N60" s="6"/>
      <c r="O60" s="6"/>
      <c r="P60" s="7"/>
      <c r="Q60" s="7"/>
      <c r="R60" s="7"/>
      <c r="S60" s="7"/>
      <c r="T60" s="7"/>
      <c r="U60" s="120"/>
      <c r="V60" s="37"/>
    </row>
    <row r="61" spans="1:60" s="33" customFormat="1" ht="54" customHeight="1" x14ac:dyDescent="0.25">
      <c r="A61" s="22">
        <v>1</v>
      </c>
      <c r="B61" s="261" t="s">
        <v>265</v>
      </c>
      <c r="C61" s="19">
        <v>3</v>
      </c>
      <c r="D61" s="19">
        <v>12</v>
      </c>
      <c r="E61" s="19" t="s">
        <v>254</v>
      </c>
      <c r="F61" s="82" t="s">
        <v>49</v>
      </c>
      <c r="G61" s="18" t="s">
        <v>266</v>
      </c>
      <c r="H61" s="19" t="s">
        <v>145</v>
      </c>
      <c r="I61" s="57"/>
      <c r="J61" s="18"/>
      <c r="K61" s="18"/>
      <c r="L61" s="18"/>
      <c r="M61" s="18"/>
      <c r="N61" s="18"/>
      <c r="O61" s="18"/>
      <c r="P61" s="20"/>
      <c r="Q61" s="15"/>
      <c r="R61" s="21"/>
      <c r="S61" s="22"/>
      <c r="T61" s="18"/>
      <c r="U61" s="53"/>
      <c r="V61" s="19"/>
    </row>
    <row r="62" spans="1:60" s="33" customFormat="1" ht="45" customHeight="1" x14ac:dyDescent="0.25">
      <c r="A62" s="22">
        <v>2</v>
      </c>
      <c r="B62" s="261" t="s">
        <v>267</v>
      </c>
      <c r="C62" s="19">
        <v>3</v>
      </c>
      <c r="D62" s="19">
        <v>12</v>
      </c>
      <c r="E62" s="19" t="s">
        <v>258</v>
      </c>
      <c r="F62" s="82" t="s">
        <v>98</v>
      </c>
      <c r="G62" s="18" t="s">
        <v>266</v>
      </c>
      <c r="H62" s="19" t="s">
        <v>53</v>
      </c>
      <c r="I62" s="57"/>
      <c r="J62" s="8"/>
      <c r="K62" s="8"/>
      <c r="L62" s="8"/>
      <c r="M62" s="8"/>
      <c r="N62" s="8"/>
      <c r="O62" s="8"/>
      <c r="P62" s="114"/>
      <c r="Q62" s="8"/>
      <c r="R62" s="18"/>
      <c r="S62" s="8" t="s">
        <v>137</v>
      </c>
      <c r="T62" s="8" t="e">
        <f>SUM(#REF!)</f>
        <v>#REF!</v>
      </c>
      <c r="U62" s="23"/>
      <c r="V62" s="19"/>
    </row>
    <row r="63" spans="1:60" s="33" customFormat="1" ht="45" customHeight="1" x14ac:dyDescent="0.25">
      <c r="A63" s="22">
        <v>3</v>
      </c>
      <c r="B63" s="261" t="s">
        <v>37</v>
      </c>
      <c r="C63" s="19">
        <v>3</v>
      </c>
      <c r="D63" s="19">
        <v>12</v>
      </c>
      <c r="E63" s="19" t="s">
        <v>221</v>
      </c>
      <c r="F63" s="19" t="s">
        <v>215</v>
      </c>
      <c r="G63" s="18" t="s">
        <v>268</v>
      </c>
      <c r="H63" s="19" t="s">
        <v>261</v>
      </c>
      <c r="I63" s="57"/>
      <c r="J63" s="41"/>
      <c r="K63" s="249"/>
      <c r="L63" s="18"/>
      <c r="M63" s="8"/>
      <c r="N63" s="8"/>
      <c r="O63" s="8"/>
      <c r="P63" s="58"/>
      <c r="Q63" s="58"/>
      <c r="R63" s="25"/>
      <c r="S63" s="58"/>
      <c r="T63" s="58"/>
      <c r="U63" s="26"/>
      <c r="V63" s="19"/>
    </row>
    <row r="64" spans="1:60" s="33" customFormat="1" ht="45" customHeight="1" x14ac:dyDescent="0.25">
      <c r="A64" s="53">
        <v>4</v>
      </c>
      <c r="B64" s="261" t="s">
        <v>269</v>
      </c>
      <c r="C64" s="19">
        <v>3</v>
      </c>
      <c r="D64" s="19">
        <v>12</v>
      </c>
      <c r="E64" s="19" t="s">
        <v>262</v>
      </c>
      <c r="F64" s="82" t="s">
        <v>98</v>
      </c>
      <c r="G64" s="18" t="s">
        <v>266</v>
      </c>
      <c r="H64" s="19" t="s">
        <v>270</v>
      </c>
      <c r="I64" s="57"/>
      <c r="J64" s="41"/>
      <c r="K64" s="249"/>
      <c r="L64" s="18"/>
      <c r="M64" s="58"/>
      <c r="N64" s="58"/>
      <c r="O64" s="58"/>
      <c r="P64" s="58"/>
      <c r="Q64" s="58"/>
      <c r="R64" s="25"/>
      <c r="S64" s="58"/>
      <c r="T64" s="58"/>
      <c r="U64" s="26"/>
      <c r="V64" s="19"/>
    </row>
    <row r="65" spans="1:60" s="33" customFormat="1" ht="45" customHeight="1" x14ac:dyDescent="0.25">
      <c r="A65" s="352" t="s">
        <v>26</v>
      </c>
      <c r="B65" s="353"/>
      <c r="C65" s="8">
        <f>SUM(C61:C64)</f>
        <v>12</v>
      </c>
      <c r="D65" s="8">
        <f>SUM(D61:D64)</f>
        <v>48</v>
      </c>
      <c r="E65" s="19"/>
      <c r="F65" s="18"/>
      <c r="G65" s="15"/>
      <c r="H65" s="244"/>
      <c r="I65" s="18"/>
      <c r="J65" s="18"/>
      <c r="K65" s="18"/>
      <c r="L65" s="18"/>
      <c r="M65" s="25"/>
      <c r="N65" s="25"/>
      <c r="O65" s="25"/>
      <c r="P65" s="26"/>
      <c r="Q65" s="26"/>
      <c r="R65" s="27"/>
      <c r="S65" s="28"/>
      <c r="T65" s="25"/>
      <c r="U65" s="26"/>
      <c r="V65" s="244"/>
    </row>
    <row r="66" spans="1:60" s="33" customFormat="1" ht="45" customHeight="1" x14ac:dyDescent="0.25">
      <c r="A66" s="7" t="s">
        <v>271</v>
      </c>
      <c r="B66" s="88"/>
      <c r="C66" s="8"/>
      <c r="D66" s="8"/>
      <c r="E66" s="8"/>
      <c r="F66" s="8"/>
      <c r="G66" s="8"/>
      <c r="H66" s="18"/>
      <c r="I66" s="8"/>
      <c r="J66" s="8"/>
      <c r="K66" s="8"/>
      <c r="L66" s="8"/>
      <c r="M66" s="22"/>
      <c r="N66" s="8"/>
      <c r="O66" s="8"/>
      <c r="P66" s="58"/>
      <c r="Q66" s="58"/>
      <c r="R66" s="25"/>
      <c r="S66" s="58"/>
      <c r="T66" s="58"/>
      <c r="U66" s="26"/>
      <c r="V66" s="18"/>
    </row>
    <row r="67" spans="1:60" s="33" customFormat="1" ht="51.75" customHeight="1" x14ac:dyDescent="0.25">
      <c r="A67" s="22">
        <v>1</v>
      </c>
      <c r="B67" s="48" t="s">
        <v>272</v>
      </c>
      <c r="C67" s="19">
        <v>3</v>
      </c>
      <c r="D67" s="19">
        <v>12</v>
      </c>
      <c r="E67" s="19" t="s">
        <v>199</v>
      </c>
      <c r="F67" s="18" t="s">
        <v>49</v>
      </c>
      <c r="G67" s="18" t="s">
        <v>273</v>
      </c>
      <c r="H67" s="19" t="s">
        <v>167</v>
      </c>
      <c r="I67" s="57"/>
      <c r="J67" s="8"/>
      <c r="K67" s="8"/>
      <c r="L67" s="8"/>
      <c r="M67" s="8"/>
      <c r="N67" s="8"/>
      <c r="O67" s="8"/>
      <c r="P67" s="58"/>
      <c r="Q67" s="58"/>
      <c r="R67" s="25"/>
      <c r="S67" s="58"/>
      <c r="T67" s="58"/>
      <c r="U67" s="26"/>
      <c r="V67" s="19"/>
    </row>
    <row r="68" spans="1:60" s="33" customFormat="1" ht="45" customHeight="1" x14ac:dyDescent="0.25">
      <c r="A68" s="22">
        <v>2</v>
      </c>
      <c r="B68" s="48" t="s">
        <v>274</v>
      </c>
      <c r="C68" s="19">
        <v>3</v>
      </c>
      <c r="D68" s="19">
        <v>12</v>
      </c>
      <c r="E68" s="19" t="s">
        <v>275</v>
      </c>
      <c r="F68" s="18" t="s">
        <v>98</v>
      </c>
      <c r="G68" s="18" t="s">
        <v>273</v>
      </c>
      <c r="H68" s="19" t="s">
        <v>159</v>
      </c>
      <c r="I68" s="57"/>
      <c r="J68" s="8"/>
      <c r="K68" s="8"/>
      <c r="L68" s="8"/>
      <c r="M68" s="8"/>
      <c r="N68" s="8"/>
      <c r="O68" s="8"/>
      <c r="P68" s="58"/>
      <c r="Q68" s="58"/>
      <c r="R68" s="25"/>
      <c r="S68" s="58"/>
      <c r="T68" s="58"/>
      <c r="U68" s="26"/>
      <c r="V68" s="19"/>
    </row>
    <row r="69" spans="1:60" s="33" customFormat="1" ht="45" customHeight="1" x14ac:dyDescent="0.25">
      <c r="A69" s="22">
        <v>3</v>
      </c>
      <c r="B69" s="48" t="s">
        <v>37</v>
      </c>
      <c r="C69" s="19">
        <v>3</v>
      </c>
      <c r="D69" s="19">
        <v>12</v>
      </c>
      <c r="E69" s="19" t="s">
        <v>221</v>
      </c>
      <c r="F69" s="19" t="s">
        <v>215</v>
      </c>
      <c r="G69" s="18" t="s">
        <v>276</v>
      </c>
      <c r="H69" s="244" t="s">
        <v>277</v>
      </c>
      <c r="I69" s="57"/>
      <c r="J69" s="8"/>
      <c r="K69" s="8"/>
      <c r="L69" s="8"/>
      <c r="M69" s="8"/>
      <c r="N69" s="8"/>
      <c r="O69" s="8"/>
      <c r="P69" s="58"/>
      <c r="Q69" s="58"/>
      <c r="R69" s="25"/>
      <c r="S69" s="58"/>
      <c r="T69" s="58"/>
      <c r="U69" s="26"/>
      <c r="V69" s="19"/>
    </row>
    <row r="70" spans="1:60" s="33" customFormat="1" ht="39.75" customHeight="1" x14ac:dyDescent="0.25">
      <c r="A70" s="262">
        <v>4</v>
      </c>
      <c r="B70" s="263" t="s">
        <v>278</v>
      </c>
      <c r="C70" s="264">
        <v>2</v>
      </c>
      <c r="D70" s="264">
        <v>8</v>
      </c>
      <c r="E70" s="258" t="s">
        <v>279</v>
      </c>
      <c r="F70" s="259" t="s">
        <v>280</v>
      </c>
      <c r="G70" s="260" t="s">
        <v>273</v>
      </c>
      <c r="H70" s="258" t="s">
        <v>281</v>
      </c>
      <c r="I70" s="57"/>
      <c r="J70" s="255"/>
      <c r="K70" s="255"/>
      <c r="L70" s="255"/>
      <c r="M70" s="255"/>
      <c r="N70" s="255"/>
      <c r="O70" s="255"/>
      <c r="P70" s="255"/>
      <c r="Q70" s="255"/>
      <c r="R70" s="256"/>
      <c r="S70" s="255"/>
      <c r="T70" s="255"/>
      <c r="U70" s="75"/>
      <c r="V70" s="19"/>
    </row>
    <row r="71" spans="1:60" s="54" customFormat="1" ht="45" customHeight="1" x14ac:dyDescent="0.25">
      <c r="A71" s="350" t="s">
        <v>26</v>
      </c>
      <c r="B71" s="351"/>
      <c r="C71" s="24">
        <f>SUM(C67:C70)</f>
        <v>11</v>
      </c>
      <c r="D71" s="24">
        <f>SUM(D67:D70)</f>
        <v>44</v>
      </c>
      <c r="E71" s="19" t="s">
        <v>20</v>
      </c>
      <c r="F71" s="18" t="s">
        <v>20</v>
      </c>
      <c r="G71" s="18"/>
      <c r="H71" s="19" t="s">
        <v>20</v>
      </c>
      <c r="I71" s="8"/>
      <c r="J71" s="8"/>
      <c r="K71" s="8"/>
      <c r="L71" s="8"/>
      <c r="M71" s="8"/>
      <c r="N71" s="8"/>
      <c r="O71" s="8"/>
      <c r="P71" s="8"/>
      <c r="Q71" s="8"/>
      <c r="R71" s="18"/>
      <c r="S71" s="8"/>
      <c r="T71" s="8"/>
      <c r="U71" s="15"/>
      <c r="AO71" s="55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56"/>
    </row>
    <row r="72" spans="1:60" s="33" customFormat="1" ht="45" customHeight="1" x14ac:dyDescent="0.25">
      <c r="A72" s="83" t="s">
        <v>282</v>
      </c>
      <c r="B72" s="265"/>
      <c r="C72" s="266"/>
      <c r="D72" s="267"/>
      <c r="E72" s="267"/>
      <c r="F72" s="267"/>
      <c r="G72" s="267"/>
      <c r="H72" s="268"/>
      <c r="I72" s="89"/>
      <c r="J72" s="89"/>
      <c r="K72" s="269"/>
      <c r="L72" s="270"/>
      <c r="M72" s="267"/>
      <c r="N72" s="267"/>
      <c r="O72" s="271"/>
      <c r="P72" s="267"/>
      <c r="Q72" s="267"/>
      <c r="R72" s="268"/>
      <c r="S72" s="267"/>
      <c r="T72" s="267"/>
      <c r="U72" s="74"/>
    </row>
    <row r="73" spans="1:60" s="33" customFormat="1" ht="45" customHeight="1" x14ac:dyDescent="0.25">
      <c r="A73" s="18">
        <v>1</v>
      </c>
      <c r="B73" s="272" t="s">
        <v>283</v>
      </c>
      <c r="C73" s="273">
        <v>2</v>
      </c>
      <c r="D73" s="273">
        <v>8</v>
      </c>
      <c r="E73" s="18" t="s">
        <v>189</v>
      </c>
      <c r="F73" s="18" t="s">
        <v>49</v>
      </c>
      <c r="G73" s="18" t="s">
        <v>284</v>
      </c>
      <c r="H73" s="244" t="s">
        <v>285</v>
      </c>
      <c r="I73" s="274"/>
      <c r="J73" s="275">
        <v>2</v>
      </c>
      <c r="K73" s="8"/>
      <c r="L73" s="21"/>
      <c r="M73" s="8"/>
      <c r="N73" s="8"/>
      <c r="O73" s="8"/>
      <c r="P73" s="58"/>
      <c r="Q73" s="58"/>
      <c r="R73" s="25"/>
      <c r="S73" s="58"/>
      <c r="T73" s="58"/>
      <c r="U73" s="26"/>
    </row>
    <row r="74" spans="1:60" s="33" customFormat="1" ht="45" customHeight="1" x14ac:dyDescent="0.25">
      <c r="A74" s="18">
        <v>2</v>
      </c>
      <c r="B74" s="272" t="s">
        <v>286</v>
      </c>
      <c r="C74" s="273">
        <v>2</v>
      </c>
      <c r="D74" s="273">
        <v>8</v>
      </c>
      <c r="E74" s="18" t="s">
        <v>287</v>
      </c>
      <c r="F74" s="18" t="s">
        <v>98</v>
      </c>
      <c r="G74" s="15" t="s">
        <v>176</v>
      </c>
      <c r="H74" s="244" t="s">
        <v>288</v>
      </c>
      <c r="I74" s="274"/>
      <c r="J74" s="275">
        <v>2</v>
      </c>
      <c r="K74" s="8"/>
      <c r="L74" s="8"/>
      <c r="M74" s="8"/>
      <c r="N74" s="8"/>
      <c r="O74" s="8"/>
      <c r="P74" s="58"/>
      <c r="Q74" s="58"/>
      <c r="R74" s="25"/>
      <c r="S74" s="58"/>
      <c r="T74" s="58"/>
      <c r="U74" s="26"/>
    </row>
    <row r="75" spans="1:60" s="33" customFormat="1" ht="45" customHeight="1" x14ac:dyDescent="0.25">
      <c r="A75" s="18">
        <v>3</v>
      </c>
      <c r="B75" s="272" t="s">
        <v>289</v>
      </c>
      <c r="C75" s="244">
        <v>2</v>
      </c>
      <c r="D75" s="276">
        <v>8</v>
      </c>
      <c r="E75" s="18" t="s">
        <v>290</v>
      </c>
      <c r="F75" s="18" t="s">
        <v>49</v>
      </c>
      <c r="G75" s="15" t="s">
        <v>176</v>
      </c>
      <c r="H75" s="244" t="s">
        <v>291</v>
      </c>
      <c r="I75" s="274"/>
      <c r="J75" s="274">
        <v>2</v>
      </c>
      <c r="K75" s="8"/>
      <c r="L75" s="21"/>
      <c r="M75" s="8"/>
      <c r="N75" s="8"/>
      <c r="O75" s="8"/>
      <c r="P75" s="58"/>
      <c r="Q75" s="58"/>
      <c r="R75" s="25"/>
      <c r="S75" s="58"/>
      <c r="T75" s="58"/>
      <c r="U75" s="26"/>
    </row>
    <row r="76" spans="1:60" s="33" customFormat="1" ht="45" customHeight="1" x14ac:dyDescent="0.25">
      <c r="A76" s="82">
        <v>4</v>
      </c>
      <c r="B76" s="277" t="s">
        <v>292</v>
      </c>
      <c r="C76" s="278">
        <v>3</v>
      </c>
      <c r="D76" s="279">
        <v>12</v>
      </c>
      <c r="E76" s="18" t="s">
        <v>293</v>
      </c>
      <c r="F76" s="82" t="s">
        <v>98</v>
      </c>
      <c r="G76" s="15" t="s">
        <v>176</v>
      </c>
      <c r="H76" s="244" t="s">
        <v>294</v>
      </c>
      <c r="I76" s="274"/>
      <c r="J76" s="274">
        <v>3</v>
      </c>
      <c r="K76" s="42"/>
      <c r="L76" s="10"/>
      <c r="M76" s="10"/>
      <c r="N76" s="10"/>
      <c r="O76" s="10"/>
      <c r="P76" s="255"/>
      <c r="Q76" s="255"/>
      <c r="R76" s="256"/>
      <c r="S76" s="255"/>
      <c r="T76" s="255"/>
      <c r="U76" s="75"/>
    </row>
    <row r="77" spans="1:60" s="33" customFormat="1" ht="45" customHeight="1" x14ac:dyDescent="0.25">
      <c r="A77" s="18">
        <v>5</v>
      </c>
      <c r="B77" s="272" t="s">
        <v>295</v>
      </c>
      <c r="C77" s="244">
        <v>3</v>
      </c>
      <c r="D77" s="15">
        <v>12</v>
      </c>
      <c r="E77" s="280" t="s">
        <v>296</v>
      </c>
      <c r="F77" s="82" t="s">
        <v>50</v>
      </c>
      <c r="G77" s="18" t="s">
        <v>297</v>
      </c>
      <c r="H77" s="244" t="s">
        <v>277</v>
      </c>
      <c r="I77" s="274"/>
      <c r="J77" s="275">
        <v>3</v>
      </c>
      <c r="K77" s="42"/>
      <c r="L77" s="10"/>
      <c r="M77" s="10"/>
      <c r="N77" s="10"/>
      <c r="O77" s="10"/>
      <c r="P77" s="255"/>
      <c r="Q77" s="255"/>
      <c r="R77" s="256"/>
      <c r="S77" s="255"/>
      <c r="T77" s="255"/>
      <c r="U77" s="75"/>
    </row>
    <row r="78" spans="1:60" s="54" customFormat="1" ht="45" customHeight="1" x14ac:dyDescent="0.25">
      <c r="A78" s="350" t="s">
        <v>26</v>
      </c>
      <c r="B78" s="351"/>
      <c r="C78" s="6">
        <f>SUM(C73:C77)</f>
        <v>12</v>
      </c>
      <c r="D78" s="6">
        <f>SUM(D73:D77)</f>
        <v>48</v>
      </c>
      <c r="E78" s="18"/>
      <c r="F78" s="18"/>
      <c r="G78" s="18"/>
      <c r="H78" s="244"/>
      <c r="I78" s="18"/>
      <c r="J78" s="15"/>
      <c r="K78" s="15"/>
      <c r="L78" s="8"/>
      <c r="M78" s="8"/>
      <c r="N78" s="8"/>
      <c r="O78" s="8"/>
      <c r="P78" s="8"/>
      <c r="Q78" s="8"/>
      <c r="R78" s="18"/>
      <c r="S78" s="8"/>
      <c r="T78" s="8"/>
      <c r="U78" s="15"/>
      <c r="AO78" s="55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56"/>
    </row>
    <row r="79" spans="1:60" s="33" customFormat="1" ht="45" customHeight="1" x14ac:dyDescent="0.25">
      <c r="A79" s="281" t="s">
        <v>298</v>
      </c>
      <c r="B79" s="282"/>
      <c r="C79" s="59"/>
      <c r="D79" s="59"/>
      <c r="E79" s="59"/>
      <c r="F79" s="59"/>
      <c r="G79" s="267"/>
      <c r="H79" s="268"/>
      <c r="I79" s="268"/>
      <c r="J79" s="283"/>
      <c r="K79" s="284"/>
      <c r="L79" s="285"/>
      <c r="M79" s="267"/>
      <c r="N79" s="267"/>
      <c r="O79" s="267"/>
      <c r="P79" s="267"/>
      <c r="Q79" s="267"/>
      <c r="R79" s="268"/>
      <c r="S79" s="267"/>
      <c r="T79" s="267"/>
      <c r="U79" s="74"/>
    </row>
    <row r="80" spans="1:60" s="33" customFormat="1" ht="45" customHeight="1" x14ac:dyDescent="0.25">
      <c r="A80" s="18">
        <v>1</v>
      </c>
      <c r="B80" s="272" t="s">
        <v>299</v>
      </c>
      <c r="C80" s="273">
        <v>3</v>
      </c>
      <c r="D80" s="273">
        <v>12</v>
      </c>
      <c r="E80" s="19" t="s">
        <v>199</v>
      </c>
      <c r="F80" s="18" t="s">
        <v>49</v>
      </c>
      <c r="G80" s="15" t="s">
        <v>300</v>
      </c>
      <c r="H80" s="244" t="s">
        <v>301</v>
      </c>
      <c r="I80" s="274" t="s">
        <v>20</v>
      </c>
      <c r="J80" s="275">
        <v>3</v>
      </c>
      <c r="K80" s="8"/>
      <c r="L80" s="8"/>
      <c r="M80" s="8"/>
      <c r="N80" s="8"/>
      <c r="O80" s="8"/>
      <c r="P80" s="58"/>
      <c r="Q80" s="58"/>
      <c r="R80" s="25"/>
      <c r="S80" s="58"/>
      <c r="T80" s="58"/>
      <c r="U80" s="26"/>
    </row>
    <row r="81" spans="1:41" s="33" customFormat="1" ht="45" customHeight="1" x14ac:dyDescent="0.25">
      <c r="A81" s="18">
        <v>2</v>
      </c>
      <c r="B81" s="272" t="s">
        <v>302</v>
      </c>
      <c r="C81" s="244">
        <v>3</v>
      </c>
      <c r="D81" s="273">
        <v>12</v>
      </c>
      <c r="E81" s="19" t="s">
        <v>275</v>
      </c>
      <c r="F81" s="18" t="s">
        <v>98</v>
      </c>
      <c r="G81" s="15" t="s">
        <v>300</v>
      </c>
      <c r="H81" s="244" t="s">
        <v>52</v>
      </c>
      <c r="I81" s="274" t="s">
        <v>20</v>
      </c>
      <c r="J81" s="274">
        <v>3</v>
      </c>
      <c r="K81" s="8"/>
      <c r="L81" s="8"/>
      <c r="M81" s="8"/>
      <c r="N81" s="8"/>
      <c r="O81" s="8"/>
      <c r="P81" s="58"/>
      <c r="Q81" s="58"/>
      <c r="R81" s="25"/>
      <c r="S81" s="58"/>
      <c r="T81" s="58"/>
      <c r="U81" s="26"/>
    </row>
    <row r="82" spans="1:41" s="33" customFormat="1" ht="45" customHeight="1" x14ac:dyDescent="0.25">
      <c r="A82" s="18">
        <v>3</v>
      </c>
      <c r="B82" s="272" t="s">
        <v>303</v>
      </c>
      <c r="C82" s="244">
        <v>2</v>
      </c>
      <c r="D82" s="286">
        <v>8</v>
      </c>
      <c r="E82" s="19" t="s">
        <v>203</v>
      </c>
      <c r="F82" s="18" t="s">
        <v>49</v>
      </c>
      <c r="G82" s="15" t="s">
        <v>300</v>
      </c>
      <c r="H82" s="244" t="s">
        <v>183</v>
      </c>
      <c r="I82" s="274"/>
      <c r="J82" s="274">
        <v>3</v>
      </c>
      <c r="K82" s="8"/>
      <c r="L82" s="8"/>
      <c r="M82" s="8"/>
      <c r="N82" s="8"/>
      <c r="O82" s="8"/>
      <c r="P82" s="58"/>
      <c r="Q82" s="58"/>
      <c r="R82" s="25"/>
      <c r="S82" s="58"/>
      <c r="T82" s="58"/>
      <c r="U82" s="26"/>
      <c r="AO82" s="33" t="s">
        <v>20</v>
      </c>
    </row>
    <row r="83" spans="1:41" s="33" customFormat="1" ht="45" customHeight="1" x14ac:dyDescent="0.25">
      <c r="A83" s="18">
        <v>4</v>
      </c>
      <c r="B83" s="272" t="s">
        <v>304</v>
      </c>
      <c r="C83" s="273">
        <v>2</v>
      </c>
      <c r="D83" s="279">
        <v>8</v>
      </c>
      <c r="E83" s="19" t="s">
        <v>305</v>
      </c>
      <c r="F83" s="18" t="s">
        <v>98</v>
      </c>
      <c r="G83" s="15" t="s">
        <v>300</v>
      </c>
      <c r="H83" s="244" t="s">
        <v>306</v>
      </c>
      <c r="I83" s="274"/>
      <c r="J83" s="275">
        <v>2</v>
      </c>
      <c r="K83" s="8"/>
      <c r="L83" s="8"/>
      <c r="M83" s="8"/>
      <c r="N83" s="8"/>
      <c r="O83" s="8"/>
      <c r="P83" s="58"/>
      <c r="Q83" s="58"/>
      <c r="R83" s="25"/>
      <c r="S83" s="58"/>
      <c r="T83" s="58"/>
      <c r="U83" s="26"/>
    </row>
    <row r="84" spans="1:41" s="33" customFormat="1" ht="45" customHeight="1" x14ac:dyDescent="0.25">
      <c r="A84" s="18">
        <v>5</v>
      </c>
      <c r="B84" s="274" t="s">
        <v>37</v>
      </c>
      <c r="C84" s="273">
        <v>3</v>
      </c>
      <c r="D84" s="15">
        <v>12</v>
      </c>
      <c r="E84" s="48" t="s">
        <v>307</v>
      </c>
      <c r="F84" s="18" t="s">
        <v>50</v>
      </c>
      <c r="G84" s="18" t="s">
        <v>308</v>
      </c>
      <c r="H84" s="244" t="s">
        <v>309</v>
      </c>
      <c r="I84" s="274"/>
      <c r="J84" s="274">
        <v>2</v>
      </c>
      <c r="K84" s="8"/>
      <c r="L84" s="8"/>
      <c r="M84" s="59"/>
      <c r="N84" s="59"/>
      <c r="O84" s="59"/>
      <c r="P84" s="59"/>
      <c r="Q84" s="59"/>
      <c r="R84" s="60"/>
      <c r="S84" s="59"/>
      <c r="T84" s="59"/>
      <c r="U84" s="13"/>
    </row>
    <row r="85" spans="1:41" ht="28.5" customHeight="1" x14ac:dyDescent="0.25">
      <c r="A85" s="350" t="s">
        <v>26</v>
      </c>
      <c r="B85" s="351"/>
      <c r="C85" s="8">
        <f>SUM(C80:C84)</f>
        <v>13</v>
      </c>
      <c r="D85" s="8">
        <f>SUM(D80:D84)</f>
        <v>52</v>
      </c>
      <c r="E85" s="287"/>
      <c r="F85" s="287"/>
      <c r="G85" s="6"/>
      <c r="H85" s="15"/>
      <c r="I85" s="6"/>
      <c r="J85" s="6"/>
      <c r="K85" s="6"/>
      <c r="L85" s="6"/>
      <c r="M85" s="38"/>
      <c r="N85" s="38"/>
      <c r="O85" s="38"/>
      <c r="P85" s="38"/>
      <c r="Q85" s="38"/>
      <c r="R85" s="60"/>
      <c r="S85" s="59"/>
      <c r="T85" s="38"/>
      <c r="U85" s="282"/>
    </row>
    <row r="86" spans="1:41" s="33" customFormat="1" ht="20.25" customHeight="1" x14ac:dyDescent="0.25">
      <c r="A86" s="13"/>
      <c r="B86" s="61"/>
      <c r="C86" s="62"/>
      <c r="D86" s="62"/>
      <c r="E86" s="62"/>
      <c r="F86" s="62"/>
      <c r="G86" s="288"/>
      <c r="H86" s="354" t="s">
        <v>185</v>
      </c>
      <c r="I86" s="354"/>
      <c r="J86" s="63"/>
      <c r="K86" s="63"/>
      <c r="M86" s="63"/>
      <c r="N86" s="63"/>
      <c r="O86" s="63"/>
      <c r="P86" s="64"/>
      <c r="Q86" s="64"/>
      <c r="R86" s="64"/>
      <c r="S86" s="64"/>
      <c r="T86" s="64"/>
      <c r="U86" s="64"/>
    </row>
    <row r="87" spans="1:41" s="33" customFormat="1" ht="20.25" customHeight="1" x14ac:dyDescent="0.25">
      <c r="A87" s="64"/>
      <c r="B87" s="65"/>
      <c r="C87" s="64"/>
      <c r="D87" s="64"/>
      <c r="G87" s="66"/>
      <c r="H87" s="67" t="s">
        <v>40</v>
      </c>
      <c r="I87" s="67"/>
      <c r="J87" s="67"/>
      <c r="K87" s="67"/>
      <c r="M87" s="67"/>
      <c r="N87" s="67"/>
      <c r="O87" s="67"/>
      <c r="P87" s="64"/>
      <c r="Q87" s="64"/>
      <c r="R87" s="64"/>
      <c r="T87" s="64"/>
      <c r="U87" s="64"/>
    </row>
    <row r="88" spans="1:41" s="33" customFormat="1" ht="20.25" customHeight="1" x14ac:dyDescent="0.25">
      <c r="A88" s="64"/>
      <c r="B88" s="65"/>
      <c r="C88" s="64"/>
      <c r="D88" s="64"/>
      <c r="G88" s="66"/>
      <c r="H88" s="67" t="s">
        <v>310</v>
      </c>
      <c r="I88" s="67"/>
      <c r="J88" s="67"/>
      <c r="K88" s="67"/>
      <c r="M88" s="67"/>
      <c r="N88" s="67"/>
      <c r="O88" s="67"/>
      <c r="P88" s="64"/>
      <c r="Q88" s="64"/>
      <c r="R88" s="64"/>
      <c r="U88" s="64"/>
      <c r="V88" s="2"/>
    </row>
    <row r="89" spans="1:41" ht="19.5" customHeight="1" x14ac:dyDescent="0.3">
      <c r="G89" s="68"/>
      <c r="H89" s="67" t="s">
        <v>41</v>
      </c>
      <c r="I89" s="67"/>
      <c r="S89" s="69"/>
    </row>
    <row r="90" spans="1:41" ht="30" customHeight="1" x14ac:dyDescent="0.3">
      <c r="G90" s="68"/>
      <c r="S90" s="69"/>
    </row>
    <row r="91" spans="1:41" ht="30.75" customHeight="1" x14ac:dyDescent="0.3">
      <c r="G91" s="68"/>
      <c r="S91" s="69"/>
    </row>
    <row r="92" spans="1:41" ht="20.25" hidden="1" customHeight="1" x14ac:dyDescent="0.25">
      <c r="A92" s="3" t="s">
        <v>42</v>
      </c>
      <c r="B92" s="70"/>
      <c r="C92" s="71"/>
      <c r="D92" s="71"/>
      <c r="E92" s="71"/>
      <c r="F92" s="71"/>
      <c r="G92" s="72"/>
      <c r="H92" s="124" t="s">
        <v>43</v>
      </c>
      <c r="J92" s="73"/>
      <c r="K92" s="73"/>
      <c r="L92" s="118"/>
      <c r="S92" s="69"/>
    </row>
    <row r="93" spans="1:41" ht="36" hidden="1" customHeight="1" x14ac:dyDescent="0.25">
      <c r="A93" s="331" t="s">
        <v>44</v>
      </c>
      <c r="B93" s="331"/>
      <c r="C93" s="331"/>
      <c r="D93" s="331"/>
      <c r="E93" s="331"/>
      <c r="F93" s="331"/>
      <c r="G93" s="331"/>
      <c r="H93" s="67" t="s">
        <v>43</v>
      </c>
      <c r="S93" s="67" t="s">
        <v>45</v>
      </c>
    </row>
    <row r="94" spans="1:41" ht="20.25" hidden="1" customHeight="1" x14ac:dyDescent="0.25">
      <c r="A94" s="1" t="s">
        <v>46</v>
      </c>
      <c r="C94" s="1"/>
      <c r="D94" s="1"/>
      <c r="E94" s="1"/>
      <c r="F94" s="1"/>
    </row>
    <row r="95" spans="1:41" x14ac:dyDescent="0.25">
      <c r="A95" s="71" t="s">
        <v>42</v>
      </c>
      <c r="B95" s="241"/>
      <c r="C95" s="71"/>
      <c r="D95" s="71"/>
      <c r="E95" s="71"/>
      <c r="F95" s="71"/>
      <c r="G95" s="71"/>
      <c r="H95" s="124" t="s">
        <v>43</v>
      </c>
      <c r="I95" s="69"/>
      <c r="J95" s="2"/>
      <c r="K95" s="2"/>
      <c r="L95" s="73"/>
      <c r="M95" s="73"/>
    </row>
    <row r="96" spans="1:41" ht="21" customHeight="1" x14ac:dyDescent="0.25">
      <c r="A96" s="331" t="s">
        <v>58</v>
      </c>
      <c r="B96" s="331"/>
      <c r="C96" s="331"/>
      <c r="D96" s="331"/>
      <c r="E96" s="331"/>
      <c r="F96" s="331"/>
      <c r="G96" s="331"/>
      <c r="H96" s="331"/>
      <c r="I96" s="331"/>
      <c r="J96" s="331"/>
      <c r="K96" s="331"/>
      <c r="L96" s="331"/>
      <c r="M96" s="331"/>
    </row>
    <row r="97" spans="1:15" ht="21" customHeight="1" x14ac:dyDescent="0.25">
      <c r="A97" s="1" t="s">
        <v>46</v>
      </c>
      <c r="B97" s="1"/>
      <c r="C97" s="1"/>
      <c r="D97" s="1"/>
      <c r="E97" s="1"/>
      <c r="F97" s="1"/>
    </row>
    <row r="99" spans="1:15" x14ac:dyDescent="0.25">
      <c r="M99" s="64"/>
      <c r="N99" s="63" t="s">
        <v>47</v>
      </c>
      <c r="O99" s="64"/>
    </row>
    <row r="100" spans="1:15" x14ac:dyDescent="0.25">
      <c r="M100" s="64"/>
      <c r="N100" s="67" t="s">
        <v>40</v>
      </c>
      <c r="O100" s="64"/>
    </row>
    <row r="101" spans="1:15" x14ac:dyDescent="0.25">
      <c r="M101" s="64"/>
      <c r="N101" s="67" t="s">
        <v>48</v>
      </c>
      <c r="O101" s="69"/>
    </row>
    <row r="102" spans="1:15" x14ac:dyDescent="0.25">
      <c r="M102" s="69"/>
      <c r="N102" s="67" t="s">
        <v>41</v>
      </c>
      <c r="O102" s="69"/>
    </row>
    <row r="103" spans="1:15" x14ac:dyDescent="0.25">
      <c r="M103" s="69"/>
      <c r="N103" s="67"/>
    </row>
    <row r="104" spans="1:15" x14ac:dyDescent="0.25">
      <c r="N104" s="69"/>
    </row>
    <row r="105" spans="1:15" x14ac:dyDescent="0.25">
      <c r="N105" s="69"/>
    </row>
    <row r="106" spans="1:15" x14ac:dyDescent="0.25">
      <c r="N106" s="2"/>
    </row>
    <row r="109" spans="1:15" x14ac:dyDescent="0.25">
      <c r="N109" s="67" t="s">
        <v>45</v>
      </c>
    </row>
  </sheetData>
  <mergeCells count="18">
    <mergeCell ref="A96:M96"/>
    <mergeCell ref="A29:B29"/>
    <mergeCell ref="A37:B37"/>
    <mergeCell ref="A45:B45"/>
    <mergeCell ref="A53:B53"/>
    <mergeCell ref="A59:B59"/>
    <mergeCell ref="A65:B65"/>
    <mergeCell ref="A71:B71"/>
    <mergeCell ref="A78:B78"/>
    <mergeCell ref="A85:B85"/>
    <mergeCell ref="H86:I86"/>
    <mergeCell ref="A93:G93"/>
    <mergeCell ref="A21:B21"/>
    <mergeCell ref="A1:B1"/>
    <mergeCell ref="A2:B2"/>
    <mergeCell ref="A4:P4"/>
    <mergeCell ref="A7:B7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8"/>
  <sheetViews>
    <sheetView topLeftCell="A4" workbookViewId="0">
      <selection activeCell="AV11" sqref="AV11"/>
    </sheetView>
  </sheetViews>
  <sheetFormatPr defaultRowHeight="15.75" x14ac:dyDescent="0.25"/>
  <cols>
    <col min="1" max="1" width="5.42578125" style="123" customWidth="1"/>
    <col min="2" max="2" width="33.28515625" style="122" customWidth="1"/>
    <col min="3" max="3" width="5.5703125" style="123" customWidth="1"/>
    <col min="4" max="4" width="6.5703125" style="123" customWidth="1"/>
    <col min="5" max="5" width="26.140625" style="123" customWidth="1"/>
    <col min="6" max="6" width="26.42578125" style="123" hidden="1" customWidth="1"/>
    <col min="7" max="7" width="12.85546875" style="123" customWidth="1"/>
    <col min="8" max="8" width="27.5703125" style="123" customWidth="1"/>
    <col min="9" max="9" width="17.5703125" style="124" hidden="1" customWidth="1"/>
    <col min="10" max="10" width="14.7109375" style="123" customWidth="1"/>
    <col min="11" max="11" width="13.85546875" style="123" hidden="1" customWidth="1"/>
    <col min="12" max="12" width="30.7109375" style="123" hidden="1" customWidth="1"/>
    <col min="13" max="13" width="12.42578125" style="123" hidden="1" customWidth="1"/>
    <col min="14" max="14" width="19.28515625" style="123" hidden="1" customWidth="1"/>
    <col min="15" max="16" width="9.85546875" style="123" hidden="1" customWidth="1"/>
    <col min="17" max="17" width="20.42578125" style="123" hidden="1" customWidth="1"/>
    <col min="18" max="18" width="12.7109375" style="123" hidden="1" customWidth="1"/>
    <col min="19" max="19" width="8.28515625" style="123" hidden="1" customWidth="1"/>
    <col min="20" max="20" width="36.5703125" style="123" hidden="1" customWidth="1"/>
    <col min="21" max="21" width="8.7109375" style="123" hidden="1" customWidth="1"/>
    <col min="22" max="22" width="0" style="123" hidden="1" customWidth="1"/>
    <col min="23" max="23" width="34.7109375" style="2" hidden="1" customWidth="1"/>
    <col min="24" max="38" width="0" style="2" hidden="1" customWidth="1"/>
    <col min="39" max="39" width="22.85546875" style="2" hidden="1" customWidth="1"/>
    <col min="40" max="41" width="0" style="2" hidden="1" customWidth="1"/>
    <col min="42" max="42" width="30.7109375" style="2" hidden="1" customWidth="1"/>
    <col min="43" max="43" width="16.5703125" style="2" hidden="1" customWidth="1"/>
    <col min="44" max="44" width="10.28515625" style="2" hidden="1" customWidth="1"/>
    <col min="45" max="45" width="0.42578125" style="2" hidden="1" customWidth="1"/>
    <col min="46" max="47" width="10.28515625" style="2" hidden="1" customWidth="1"/>
    <col min="48" max="56" width="9.140625" style="2"/>
    <col min="57" max="57" width="22.7109375" style="2" customWidth="1"/>
    <col min="58" max="68" width="9.140625" style="2"/>
    <col min="69" max="69" width="16.28515625" style="2" customWidth="1"/>
    <col min="70" max="256" width="9.140625" style="2"/>
    <col min="257" max="257" width="5.42578125" style="2" customWidth="1"/>
    <col min="258" max="258" width="33.28515625" style="2" customWidth="1"/>
    <col min="259" max="259" width="5.5703125" style="2" customWidth="1"/>
    <col min="260" max="260" width="6.5703125" style="2" customWidth="1"/>
    <col min="261" max="261" width="26.140625" style="2" customWidth="1"/>
    <col min="262" max="262" width="0" style="2" hidden="1" customWidth="1"/>
    <col min="263" max="263" width="12.85546875" style="2" customWidth="1"/>
    <col min="264" max="264" width="27.5703125" style="2" customWidth="1"/>
    <col min="265" max="265" width="0" style="2" hidden="1" customWidth="1"/>
    <col min="266" max="266" width="14.7109375" style="2" customWidth="1"/>
    <col min="267" max="303" width="0" style="2" hidden="1" customWidth="1"/>
    <col min="304" max="312" width="9.140625" style="2"/>
    <col min="313" max="313" width="22.7109375" style="2" customWidth="1"/>
    <col min="314" max="324" width="9.140625" style="2"/>
    <col min="325" max="325" width="16.28515625" style="2" customWidth="1"/>
    <col min="326" max="512" width="9.140625" style="2"/>
    <col min="513" max="513" width="5.42578125" style="2" customWidth="1"/>
    <col min="514" max="514" width="33.28515625" style="2" customWidth="1"/>
    <col min="515" max="515" width="5.5703125" style="2" customWidth="1"/>
    <col min="516" max="516" width="6.5703125" style="2" customWidth="1"/>
    <col min="517" max="517" width="26.140625" style="2" customWidth="1"/>
    <col min="518" max="518" width="0" style="2" hidden="1" customWidth="1"/>
    <col min="519" max="519" width="12.85546875" style="2" customWidth="1"/>
    <col min="520" max="520" width="27.5703125" style="2" customWidth="1"/>
    <col min="521" max="521" width="0" style="2" hidden="1" customWidth="1"/>
    <col min="522" max="522" width="14.7109375" style="2" customWidth="1"/>
    <col min="523" max="559" width="0" style="2" hidden="1" customWidth="1"/>
    <col min="560" max="568" width="9.140625" style="2"/>
    <col min="569" max="569" width="22.7109375" style="2" customWidth="1"/>
    <col min="570" max="580" width="9.140625" style="2"/>
    <col min="581" max="581" width="16.28515625" style="2" customWidth="1"/>
    <col min="582" max="768" width="9.140625" style="2"/>
    <col min="769" max="769" width="5.42578125" style="2" customWidth="1"/>
    <col min="770" max="770" width="33.28515625" style="2" customWidth="1"/>
    <col min="771" max="771" width="5.5703125" style="2" customWidth="1"/>
    <col min="772" max="772" width="6.5703125" style="2" customWidth="1"/>
    <col min="773" max="773" width="26.140625" style="2" customWidth="1"/>
    <col min="774" max="774" width="0" style="2" hidden="1" customWidth="1"/>
    <col min="775" max="775" width="12.85546875" style="2" customWidth="1"/>
    <col min="776" max="776" width="27.5703125" style="2" customWidth="1"/>
    <col min="777" max="777" width="0" style="2" hidden="1" customWidth="1"/>
    <col min="778" max="778" width="14.7109375" style="2" customWidth="1"/>
    <col min="779" max="815" width="0" style="2" hidden="1" customWidth="1"/>
    <col min="816" max="824" width="9.140625" style="2"/>
    <col min="825" max="825" width="22.7109375" style="2" customWidth="1"/>
    <col min="826" max="836" width="9.140625" style="2"/>
    <col min="837" max="837" width="16.28515625" style="2" customWidth="1"/>
    <col min="838" max="1024" width="9.140625" style="2"/>
    <col min="1025" max="1025" width="5.42578125" style="2" customWidth="1"/>
    <col min="1026" max="1026" width="33.28515625" style="2" customWidth="1"/>
    <col min="1027" max="1027" width="5.5703125" style="2" customWidth="1"/>
    <col min="1028" max="1028" width="6.5703125" style="2" customWidth="1"/>
    <col min="1029" max="1029" width="26.140625" style="2" customWidth="1"/>
    <col min="1030" max="1030" width="0" style="2" hidden="1" customWidth="1"/>
    <col min="1031" max="1031" width="12.85546875" style="2" customWidth="1"/>
    <col min="1032" max="1032" width="27.5703125" style="2" customWidth="1"/>
    <col min="1033" max="1033" width="0" style="2" hidden="1" customWidth="1"/>
    <col min="1034" max="1034" width="14.7109375" style="2" customWidth="1"/>
    <col min="1035" max="1071" width="0" style="2" hidden="1" customWidth="1"/>
    <col min="1072" max="1080" width="9.140625" style="2"/>
    <col min="1081" max="1081" width="22.7109375" style="2" customWidth="1"/>
    <col min="1082" max="1092" width="9.140625" style="2"/>
    <col min="1093" max="1093" width="16.28515625" style="2" customWidth="1"/>
    <col min="1094" max="1280" width="9.140625" style="2"/>
    <col min="1281" max="1281" width="5.42578125" style="2" customWidth="1"/>
    <col min="1282" max="1282" width="33.28515625" style="2" customWidth="1"/>
    <col min="1283" max="1283" width="5.5703125" style="2" customWidth="1"/>
    <col min="1284" max="1284" width="6.5703125" style="2" customWidth="1"/>
    <col min="1285" max="1285" width="26.140625" style="2" customWidth="1"/>
    <col min="1286" max="1286" width="0" style="2" hidden="1" customWidth="1"/>
    <col min="1287" max="1287" width="12.85546875" style="2" customWidth="1"/>
    <col min="1288" max="1288" width="27.5703125" style="2" customWidth="1"/>
    <col min="1289" max="1289" width="0" style="2" hidden="1" customWidth="1"/>
    <col min="1290" max="1290" width="14.7109375" style="2" customWidth="1"/>
    <col min="1291" max="1327" width="0" style="2" hidden="1" customWidth="1"/>
    <col min="1328" max="1336" width="9.140625" style="2"/>
    <col min="1337" max="1337" width="22.7109375" style="2" customWidth="1"/>
    <col min="1338" max="1348" width="9.140625" style="2"/>
    <col min="1349" max="1349" width="16.28515625" style="2" customWidth="1"/>
    <col min="1350" max="1536" width="9.140625" style="2"/>
    <col min="1537" max="1537" width="5.42578125" style="2" customWidth="1"/>
    <col min="1538" max="1538" width="33.28515625" style="2" customWidth="1"/>
    <col min="1539" max="1539" width="5.5703125" style="2" customWidth="1"/>
    <col min="1540" max="1540" width="6.5703125" style="2" customWidth="1"/>
    <col min="1541" max="1541" width="26.140625" style="2" customWidth="1"/>
    <col min="1542" max="1542" width="0" style="2" hidden="1" customWidth="1"/>
    <col min="1543" max="1543" width="12.85546875" style="2" customWidth="1"/>
    <col min="1544" max="1544" width="27.5703125" style="2" customWidth="1"/>
    <col min="1545" max="1545" width="0" style="2" hidden="1" customWidth="1"/>
    <col min="1546" max="1546" width="14.7109375" style="2" customWidth="1"/>
    <col min="1547" max="1583" width="0" style="2" hidden="1" customWidth="1"/>
    <col min="1584" max="1592" width="9.140625" style="2"/>
    <col min="1593" max="1593" width="22.7109375" style="2" customWidth="1"/>
    <col min="1594" max="1604" width="9.140625" style="2"/>
    <col min="1605" max="1605" width="16.28515625" style="2" customWidth="1"/>
    <col min="1606" max="1792" width="9.140625" style="2"/>
    <col min="1793" max="1793" width="5.42578125" style="2" customWidth="1"/>
    <col min="1794" max="1794" width="33.28515625" style="2" customWidth="1"/>
    <col min="1795" max="1795" width="5.5703125" style="2" customWidth="1"/>
    <col min="1796" max="1796" width="6.5703125" style="2" customWidth="1"/>
    <col min="1797" max="1797" width="26.140625" style="2" customWidth="1"/>
    <col min="1798" max="1798" width="0" style="2" hidden="1" customWidth="1"/>
    <col min="1799" max="1799" width="12.85546875" style="2" customWidth="1"/>
    <col min="1800" max="1800" width="27.5703125" style="2" customWidth="1"/>
    <col min="1801" max="1801" width="0" style="2" hidden="1" customWidth="1"/>
    <col min="1802" max="1802" width="14.7109375" style="2" customWidth="1"/>
    <col min="1803" max="1839" width="0" style="2" hidden="1" customWidth="1"/>
    <col min="1840" max="1848" width="9.140625" style="2"/>
    <col min="1849" max="1849" width="22.7109375" style="2" customWidth="1"/>
    <col min="1850" max="1860" width="9.140625" style="2"/>
    <col min="1861" max="1861" width="16.28515625" style="2" customWidth="1"/>
    <col min="1862" max="2048" width="9.140625" style="2"/>
    <col min="2049" max="2049" width="5.42578125" style="2" customWidth="1"/>
    <col min="2050" max="2050" width="33.28515625" style="2" customWidth="1"/>
    <col min="2051" max="2051" width="5.5703125" style="2" customWidth="1"/>
    <col min="2052" max="2052" width="6.5703125" style="2" customWidth="1"/>
    <col min="2053" max="2053" width="26.140625" style="2" customWidth="1"/>
    <col min="2054" max="2054" width="0" style="2" hidden="1" customWidth="1"/>
    <col min="2055" max="2055" width="12.85546875" style="2" customWidth="1"/>
    <col min="2056" max="2056" width="27.5703125" style="2" customWidth="1"/>
    <col min="2057" max="2057" width="0" style="2" hidden="1" customWidth="1"/>
    <col min="2058" max="2058" width="14.7109375" style="2" customWidth="1"/>
    <col min="2059" max="2095" width="0" style="2" hidden="1" customWidth="1"/>
    <col min="2096" max="2104" width="9.140625" style="2"/>
    <col min="2105" max="2105" width="22.7109375" style="2" customWidth="1"/>
    <col min="2106" max="2116" width="9.140625" style="2"/>
    <col min="2117" max="2117" width="16.28515625" style="2" customWidth="1"/>
    <col min="2118" max="2304" width="9.140625" style="2"/>
    <col min="2305" max="2305" width="5.42578125" style="2" customWidth="1"/>
    <col min="2306" max="2306" width="33.28515625" style="2" customWidth="1"/>
    <col min="2307" max="2307" width="5.5703125" style="2" customWidth="1"/>
    <col min="2308" max="2308" width="6.5703125" style="2" customWidth="1"/>
    <col min="2309" max="2309" width="26.140625" style="2" customWidth="1"/>
    <col min="2310" max="2310" width="0" style="2" hidden="1" customWidth="1"/>
    <col min="2311" max="2311" width="12.85546875" style="2" customWidth="1"/>
    <col min="2312" max="2312" width="27.5703125" style="2" customWidth="1"/>
    <col min="2313" max="2313" width="0" style="2" hidden="1" customWidth="1"/>
    <col min="2314" max="2314" width="14.7109375" style="2" customWidth="1"/>
    <col min="2315" max="2351" width="0" style="2" hidden="1" customWidth="1"/>
    <col min="2352" max="2360" width="9.140625" style="2"/>
    <col min="2361" max="2361" width="22.7109375" style="2" customWidth="1"/>
    <col min="2362" max="2372" width="9.140625" style="2"/>
    <col min="2373" max="2373" width="16.28515625" style="2" customWidth="1"/>
    <col min="2374" max="2560" width="9.140625" style="2"/>
    <col min="2561" max="2561" width="5.42578125" style="2" customWidth="1"/>
    <col min="2562" max="2562" width="33.28515625" style="2" customWidth="1"/>
    <col min="2563" max="2563" width="5.5703125" style="2" customWidth="1"/>
    <col min="2564" max="2564" width="6.5703125" style="2" customWidth="1"/>
    <col min="2565" max="2565" width="26.140625" style="2" customWidth="1"/>
    <col min="2566" max="2566" width="0" style="2" hidden="1" customWidth="1"/>
    <col min="2567" max="2567" width="12.85546875" style="2" customWidth="1"/>
    <col min="2568" max="2568" width="27.5703125" style="2" customWidth="1"/>
    <col min="2569" max="2569" width="0" style="2" hidden="1" customWidth="1"/>
    <col min="2570" max="2570" width="14.7109375" style="2" customWidth="1"/>
    <col min="2571" max="2607" width="0" style="2" hidden="1" customWidth="1"/>
    <col min="2608" max="2616" width="9.140625" style="2"/>
    <col min="2617" max="2617" width="22.7109375" style="2" customWidth="1"/>
    <col min="2618" max="2628" width="9.140625" style="2"/>
    <col min="2629" max="2629" width="16.28515625" style="2" customWidth="1"/>
    <col min="2630" max="2816" width="9.140625" style="2"/>
    <col min="2817" max="2817" width="5.42578125" style="2" customWidth="1"/>
    <col min="2818" max="2818" width="33.28515625" style="2" customWidth="1"/>
    <col min="2819" max="2819" width="5.5703125" style="2" customWidth="1"/>
    <col min="2820" max="2820" width="6.5703125" style="2" customWidth="1"/>
    <col min="2821" max="2821" width="26.140625" style="2" customWidth="1"/>
    <col min="2822" max="2822" width="0" style="2" hidden="1" customWidth="1"/>
    <col min="2823" max="2823" width="12.85546875" style="2" customWidth="1"/>
    <col min="2824" max="2824" width="27.5703125" style="2" customWidth="1"/>
    <col min="2825" max="2825" width="0" style="2" hidden="1" customWidth="1"/>
    <col min="2826" max="2826" width="14.7109375" style="2" customWidth="1"/>
    <col min="2827" max="2863" width="0" style="2" hidden="1" customWidth="1"/>
    <col min="2864" max="2872" width="9.140625" style="2"/>
    <col min="2873" max="2873" width="22.7109375" style="2" customWidth="1"/>
    <col min="2874" max="2884" width="9.140625" style="2"/>
    <col min="2885" max="2885" width="16.28515625" style="2" customWidth="1"/>
    <col min="2886" max="3072" width="9.140625" style="2"/>
    <col min="3073" max="3073" width="5.42578125" style="2" customWidth="1"/>
    <col min="3074" max="3074" width="33.28515625" style="2" customWidth="1"/>
    <col min="3075" max="3075" width="5.5703125" style="2" customWidth="1"/>
    <col min="3076" max="3076" width="6.5703125" style="2" customWidth="1"/>
    <col min="3077" max="3077" width="26.140625" style="2" customWidth="1"/>
    <col min="3078" max="3078" width="0" style="2" hidden="1" customWidth="1"/>
    <col min="3079" max="3079" width="12.85546875" style="2" customWidth="1"/>
    <col min="3080" max="3080" width="27.5703125" style="2" customWidth="1"/>
    <col min="3081" max="3081" width="0" style="2" hidden="1" customWidth="1"/>
    <col min="3082" max="3082" width="14.7109375" style="2" customWidth="1"/>
    <col min="3083" max="3119" width="0" style="2" hidden="1" customWidth="1"/>
    <col min="3120" max="3128" width="9.140625" style="2"/>
    <col min="3129" max="3129" width="22.7109375" style="2" customWidth="1"/>
    <col min="3130" max="3140" width="9.140625" style="2"/>
    <col min="3141" max="3141" width="16.28515625" style="2" customWidth="1"/>
    <col min="3142" max="3328" width="9.140625" style="2"/>
    <col min="3329" max="3329" width="5.42578125" style="2" customWidth="1"/>
    <col min="3330" max="3330" width="33.28515625" style="2" customWidth="1"/>
    <col min="3331" max="3331" width="5.5703125" style="2" customWidth="1"/>
    <col min="3332" max="3332" width="6.5703125" style="2" customWidth="1"/>
    <col min="3333" max="3333" width="26.140625" style="2" customWidth="1"/>
    <col min="3334" max="3334" width="0" style="2" hidden="1" customWidth="1"/>
    <col min="3335" max="3335" width="12.85546875" style="2" customWidth="1"/>
    <col min="3336" max="3336" width="27.5703125" style="2" customWidth="1"/>
    <col min="3337" max="3337" width="0" style="2" hidden="1" customWidth="1"/>
    <col min="3338" max="3338" width="14.7109375" style="2" customWidth="1"/>
    <col min="3339" max="3375" width="0" style="2" hidden="1" customWidth="1"/>
    <col min="3376" max="3384" width="9.140625" style="2"/>
    <col min="3385" max="3385" width="22.7109375" style="2" customWidth="1"/>
    <col min="3386" max="3396" width="9.140625" style="2"/>
    <col min="3397" max="3397" width="16.28515625" style="2" customWidth="1"/>
    <col min="3398" max="3584" width="9.140625" style="2"/>
    <col min="3585" max="3585" width="5.42578125" style="2" customWidth="1"/>
    <col min="3586" max="3586" width="33.28515625" style="2" customWidth="1"/>
    <col min="3587" max="3587" width="5.5703125" style="2" customWidth="1"/>
    <col min="3588" max="3588" width="6.5703125" style="2" customWidth="1"/>
    <col min="3589" max="3589" width="26.140625" style="2" customWidth="1"/>
    <col min="3590" max="3590" width="0" style="2" hidden="1" customWidth="1"/>
    <col min="3591" max="3591" width="12.85546875" style="2" customWidth="1"/>
    <col min="3592" max="3592" width="27.5703125" style="2" customWidth="1"/>
    <col min="3593" max="3593" width="0" style="2" hidden="1" customWidth="1"/>
    <col min="3594" max="3594" width="14.7109375" style="2" customWidth="1"/>
    <col min="3595" max="3631" width="0" style="2" hidden="1" customWidth="1"/>
    <col min="3632" max="3640" width="9.140625" style="2"/>
    <col min="3641" max="3641" width="22.7109375" style="2" customWidth="1"/>
    <col min="3642" max="3652" width="9.140625" style="2"/>
    <col min="3653" max="3653" width="16.28515625" style="2" customWidth="1"/>
    <col min="3654" max="3840" width="9.140625" style="2"/>
    <col min="3841" max="3841" width="5.42578125" style="2" customWidth="1"/>
    <col min="3842" max="3842" width="33.28515625" style="2" customWidth="1"/>
    <col min="3843" max="3843" width="5.5703125" style="2" customWidth="1"/>
    <col min="3844" max="3844" width="6.5703125" style="2" customWidth="1"/>
    <col min="3845" max="3845" width="26.140625" style="2" customWidth="1"/>
    <col min="3846" max="3846" width="0" style="2" hidden="1" customWidth="1"/>
    <col min="3847" max="3847" width="12.85546875" style="2" customWidth="1"/>
    <col min="3848" max="3848" width="27.5703125" style="2" customWidth="1"/>
    <col min="3849" max="3849" width="0" style="2" hidden="1" customWidth="1"/>
    <col min="3850" max="3850" width="14.7109375" style="2" customWidth="1"/>
    <col min="3851" max="3887" width="0" style="2" hidden="1" customWidth="1"/>
    <col min="3888" max="3896" width="9.140625" style="2"/>
    <col min="3897" max="3897" width="22.7109375" style="2" customWidth="1"/>
    <col min="3898" max="3908" width="9.140625" style="2"/>
    <col min="3909" max="3909" width="16.28515625" style="2" customWidth="1"/>
    <col min="3910" max="4096" width="9.140625" style="2"/>
    <col min="4097" max="4097" width="5.42578125" style="2" customWidth="1"/>
    <col min="4098" max="4098" width="33.28515625" style="2" customWidth="1"/>
    <col min="4099" max="4099" width="5.5703125" style="2" customWidth="1"/>
    <col min="4100" max="4100" width="6.5703125" style="2" customWidth="1"/>
    <col min="4101" max="4101" width="26.140625" style="2" customWidth="1"/>
    <col min="4102" max="4102" width="0" style="2" hidden="1" customWidth="1"/>
    <col min="4103" max="4103" width="12.85546875" style="2" customWidth="1"/>
    <col min="4104" max="4104" width="27.5703125" style="2" customWidth="1"/>
    <col min="4105" max="4105" width="0" style="2" hidden="1" customWidth="1"/>
    <col min="4106" max="4106" width="14.7109375" style="2" customWidth="1"/>
    <col min="4107" max="4143" width="0" style="2" hidden="1" customWidth="1"/>
    <col min="4144" max="4152" width="9.140625" style="2"/>
    <col min="4153" max="4153" width="22.7109375" style="2" customWidth="1"/>
    <col min="4154" max="4164" width="9.140625" style="2"/>
    <col min="4165" max="4165" width="16.28515625" style="2" customWidth="1"/>
    <col min="4166" max="4352" width="9.140625" style="2"/>
    <col min="4353" max="4353" width="5.42578125" style="2" customWidth="1"/>
    <col min="4354" max="4354" width="33.28515625" style="2" customWidth="1"/>
    <col min="4355" max="4355" width="5.5703125" style="2" customWidth="1"/>
    <col min="4356" max="4356" width="6.5703125" style="2" customWidth="1"/>
    <col min="4357" max="4357" width="26.140625" style="2" customWidth="1"/>
    <col min="4358" max="4358" width="0" style="2" hidden="1" customWidth="1"/>
    <col min="4359" max="4359" width="12.85546875" style="2" customWidth="1"/>
    <col min="4360" max="4360" width="27.5703125" style="2" customWidth="1"/>
    <col min="4361" max="4361" width="0" style="2" hidden="1" customWidth="1"/>
    <col min="4362" max="4362" width="14.7109375" style="2" customWidth="1"/>
    <col min="4363" max="4399" width="0" style="2" hidden="1" customWidth="1"/>
    <col min="4400" max="4408" width="9.140625" style="2"/>
    <col min="4409" max="4409" width="22.7109375" style="2" customWidth="1"/>
    <col min="4410" max="4420" width="9.140625" style="2"/>
    <col min="4421" max="4421" width="16.28515625" style="2" customWidth="1"/>
    <col min="4422" max="4608" width="9.140625" style="2"/>
    <col min="4609" max="4609" width="5.42578125" style="2" customWidth="1"/>
    <col min="4610" max="4610" width="33.28515625" style="2" customWidth="1"/>
    <col min="4611" max="4611" width="5.5703125" style="2" customWidth="1"/>
    <col min="4612" max="4612" width="6.5703125" style="2" customWidth="1"/>
    <col min="4613" max="4613" width="26.140625" style="2" customWidth="1"/>
    <col min="4614" max="4614" width="0" style="2" hidden="1" customWidth="1"/>
    <col min="4615" max="4615" width="12.85546875" style="2" customWidth="1"/>
    <col min="4616" max="4616" width="27.5703125" style="2" customWidth="1"/>
    <col min="4617" max="4617" width="0" style="2" hidden="1" customWidth="1"/>
    <col min="4618" max="4618" width="14.7109375" style="2" customWidth="1"/>
    <col min="4619" max="4655" width="0" style="2" hidden="1" customWidth="1"/>
    <col min="4656" max="4664" width="9.140625" style="2"/>
    <col min="4665" max="4665" width="22.7109375" style="2" customWidth="1"/>
    <col min="4666" max="4676" width="9.140625" style="2"/>
    <col min="4677" max="4677" width="16.28515625" style="2" customWidth="1"/>
    <col min="4678" max="4864" width="9.140625" style="2"/>
    <col min="4865" max="4865" width="5.42578125" style="2" customWidth="1"/>
    <col min="4866" max="4866" width="33.28515625" style="2" customWidth="1"/>
    <col min="4867" max="4867" width="5.5703125" style="2" customWidth="1"/>
    <col min="4868" max="4868" width="6.5703125" style="2" customWidth="1"/>
    <col min="4869" max="4869" width="26.140625" style="2" customWidth="1"/>
    <col min="4870" max="4870" width="0" style="2" hidden="1" customWidth="1"/>
    <col min="4871" max="4871" width="12.85546875" style="2" customWidth="1"/>
    <col min="4872" max="4872" width="27.5703125" style="2" customWidth="1"/>
    <col min="4873" max="4873" width="0" style="2" hidden="1" customWidth="1"/>
    <col min="4874" max="4874" width="14.7109375" style="2" customWidth="1"/>
    <col min="4875" max="4911" width="0" style="2" hidden="1" customWidth="1"/>
    <col min="4912" max="4920" width="9.140625" style="2"/>
    <col min="4921" max="4921" width="22.7109375" style="2" customWidth="1"/>
    <col min="4922" max="4932" width="9.140625" style="2"/>
    <col min="4933" max="4933" width="16.28515625" style="2" customWidth="1"/>
    <col min="4934" max="5120" width="9.140625" style="2"/>
    <col min="5121" max="5121" width="5.42578125" style="2" customWidth="1"/>
    <col min="5122" max="5122" width="33.28515625" style="2" customWidth="1"/>
    <col min="5123" max="5123" width="5.5703125" style="2" customWidth="1"/>
    <col min="5124" max="5124" width="6.5703125" style="2" customWidth="1"/>
    <col min="5125" max="5125" width="26.140625" style="2" customWidth="1"/>
    <col min="5126" max="5126" width="0" style="2" hidden="1" customWidth="1"/>
    <col min="5127" max="5127" width="12.85546875" style="2" customWidth="1"/>
    <col min="5128" max="5128" width="27.5703125" style="2" customWidth="1"/>
    <col min="5129" max="5129" width="0" style="2" hidden="1" customWidth="1"/>
    <col min="5130" max="5130" width="14.7109375" style="2" customWidth="1"/>
    <col min="5131" max="5167" width="0" style="2" hidden="1" customWidth="1"/>
    <col min="5168" max="5176" width="9.140625" style="2"/>
    <col min="5177" max="5177" width="22.7109375" style="2" customWidth="1"/>
    <col min="5178" max="5188" width="9.140625" style="2"/>
    <col min="5189" max="5189" width="16.28515625" style="2" customWidth="1"/>
    <col min="5190" max="5376" width="9.140625" style="2"/>
    <col min="5377" max="5377" width="5.42578125" style="2" customWidth="1"/>
    <col min="5378" max="5378" width="33.28515625" style="2" customWidth="1"/>
    <col min="5379" max="5379" width="5.5703125" style="2" customWidth="1"/>
    <col min="5380" max="5380" width="6.5703125" style="2" customWidth="1"/>
    <col min="5381" max="5381" width="26.140625" style="2" customWidth="1"/>
    <col min="5382" max="5382" width="0" style="2" hidden="1" customWidth="1"/>
    <col min="5383" max="5383" width="12.85546875" style="2" customWidth="1"/>
    <col min="5384" max="5384" width="27.5703125" style="2" customWidth="1"/>
    <col min="5385" max="5385" width="0" style="2" hidden="1" customWidth="1"/>
    <col min="5386" max="5386" width="14.7109375" style="2" customWidth="1"/>
    <col min="5387" max="5423" width="0" style="2" hidden="1" customWidth="1"/>
    <col min="5424" max="5432" width="9.140625" style="2"/>
    <col min="5433" max="5433" width="22.7109375" style="2" customWidth="1"/>
    <col min="5434" max="5444" width="9.140625" style="2"/>
    <col min="5445" max="5445" width="16.28515625" style="2" customWidth="1"/>
    <col min="5446" max="5632" width="9.140625" style="2"/>
    <col min="5633" max="5633" width="5.42578125" style="2" customWidth="1"/>
    <col min="5634" max="5634" width="33.28515625" style="2" customWidth="1"/>
    <col min="5635" max="5635" width="5.5703125" style="2" customWidth="1"/>
    <col min="5636" max="5636" width="6.5703125" style="2" customWidth="1"/>
    <col min="5637" max="5637" width="26.140625" style="2" customWidth="1"/>
    <col min="5638" max="5638" width="0" style="2" hidden="1" customWidth="1"/>
    <col min="5639" max="5639" width="12.85546875" style="2" customWidth="1"/>
    <col min="5640" max="5640" width="27.5703125" style="2" customWidth="1"/>
    <col min="5641" max="5641" width="0" style="2" hidden="1" customWidth="1"/>
    <col min="5642" max="5642" width="14.7109375" style="2" customWidth="1"/>
    <col min="5643" max="5679" width="0" style="2" hidden="1" customWidth="1"/>
    <col min="5680" max="5688" width="9.140625" style="2"/>
    <col min="5689" max="5689" width="22.7109375" style="2" customWidth="1"/>
    <col min="5690" max="5700" width="9.140625" style="2"/>
    <col min="5701" max="5701" width="16.28515625" style="2" customWidth="1"/>
    <col min="5702" max="5888" width="9.140625" style="2"/>
    <col min="5889" max="5889" width="5.42578125" style="2" customWidth="1"/>
    <col min="5890" max="5890" width="33.28515625" style="2" customWidth="1"/>
    <col min="5891" max="5891" width="5.5703125" style="2" customWidth="1"/>
    <col min="5892" max="5892" width="6.5703125" style="2" customWidth="1"/>
    <col min="5893" max="5893" width="26.140625" style="2" customWidth="1"/>
    <col min="5894" max="5894" width="0" style="2" hidden="1" customWidth="1"/>
    <col min="5895" max="5895" width="12.85546875" style="2" customWidth="1"/>
    <col min="5896" max="5896" width="27.5703125" style="2" customWidth="1"/>
    <col min="5897" max="5897" width="0" style="2" hidden="1" customWidth="1"/>
    <col min="5898" max="5898" width="14.7109375" style="2" customWidth="1"/>
    <col min="5899" max="5935" width="0" style="2" hidden="1" customWidth="1"/>
    <col min="5936" max="5944" width="9.140625" style="2"/>
    <col min="5945" max="5945" width="22.7109375" style="2" customWidth="1"/>
    <col min="5946" max="5956" width="9.140625" style="2"/>
    <col min="5957" max="5957" width="16.28515625" style="2" customWidth="1"/>
    <col min="5958" max="6144" width="9.140625" style="2"/>
    <col min="6145" max="6145" width="5.42578125" style="2" customWidth="1"/>
    <col min="6146" max="6146" width="33.28515625" style="2" customWidth="1"/>
    <col min="6147" max="6147" width="5.5703125" style="2" customWidth="1"/>
    <col min="6148" max="6148" width="6.5703125" style="2" customWidth="1"/>
    <col min="6149" max="6149" width="26.140625" style="2" customWidth="1"/>
    <col min="6150" max="6150" width="0" style="2" hidden="1" customWidth="1"/>
    <col min="6151" max="6151" width="12.85546875" style="2" customWidth="1"/>
    <col min="6152" max="6152" width="27.5703125" style="2" customWidth="1"/>
    <col min="6153" max="6153" width="0" style="2" hidden="1" customWidth="1"/>
    <col min="6154" max="6154" width="14.7109375" style="2" customWidth="1"/>
    <col min="6155" max="6191" width="0" style="2" hidden="1" customWidth="1"/>
    <col min="6192" max="6200" width="9.140625" style="2"/>
    <col min="6201" max="6201" width="22.7109375" style="2" customWidth="1"/>
    <col min="6202" max="6212" width="9.140625" style="2"/>
    <col min="6213" max="6213" width="16.28515625" style="2" customWidth="1"/>
    <col min="6214" max="6400" width="9.140625" style="2"/>
    <col min="6401" max="6401" width="5.42578125" style="2" customWidth="1"/>
    <col min="6402" max="6402" width="33.28515625" style="2" customWidth="1"/>
    <col min="6403" max="6403" width="5.5703125" style="2" customWidth="1"/>
    <col min="6404" max="6404" width="6.5703125" style="2" customWidth="1"/>
    <col min="6405" max="6405" width="26.140625" style="2" customWidth="1"/>
    <col min="6406" max="6406" width="0" style="2" hidden="1" customWidth="1"/>
    <col min="6407" max="6407" width="12.85546875" style="2" customWidth="1"/>
    <col min="6408" max="6408" width="27.5703125" style="2" customWidth="1"/>
    <col min="6409" max="6409" width="0" style="2" hidden="1" customWidth="1"/>
    <col min="6410" max="6410" width="14.7109375" style="2" customWidth="1"/>
    <col min="6411" max="6447" width="0" style="2" hidden="1" customWidth="1"/>
    <col min="6448" max="6456" width="9.140625" style="2"/>
    <col min="6457" max="6457" width="22.7109375" style="2" customWidth="1"/>
    <col min="6458" max="6468" width="9.140625" style="2"/>
    <col min="6469" max="6469" width="16.28515625" style="2" customWidth="1"/>
    <col min="6470" max="6656" width="9.140625" style="2"/>
    <col min="6657" max="6657" width="5.42578125" style="2" customWidth="1"/>
    <col min="6658" max="6658" width="33.28515625" style="2" customWidth="1"/>
    <col min="6659" max="6659" width="5.5703125" style="2" customWidth="1"/>
    <col min="6660" max="6660" width="6.5703125" style="2" customWidth="1"/>
    <col min="6661" max="6661" width="26.140625" style="2" customWidth="1"/>
    <col min="6662" max="6662" width="0" style="2" hidden="1" customWidth="1"/>
    <col min="6663" max="6663" width="12.85546875" style="2" customWidth="1"/>
    <col min="6664" max="6664" width="27.5703125" style="2" customWidth="1"/>
    <col min="6665" max="6665" width="0" style="2" hidden="1" customWidth="1"/>
    <col min="6666" max="6666" width="14.7109375" style="2" customWidth="1"/>
    <col min="6667" max="6703" width="0" style="2" hidden="1" customWidth="1"/>
    <col min="6704" max="6712" width="9.140625" style="2"/>
    <col min="6713" max="6713" width="22.7109375" style="2" customWidth="1"/>
    <col min="6714" max="6724" width="9.140625" style="2"/>
    <col min="6725" max="6725" width="16.28515625" style="2" customWidth="1"/>
    <col min="6726" max="6912" width="9.140625" style="2"/>
    <col min="6913" max="6913" width="5.42578125" style="2" customWidth="1"/>
    <col min="6914" max="6914" width="33.28515625" style="2" customWidth="1"/>
    <col min="6915" max="6915" width="5.5703125" style="2" customWidth="1"/>
    <col min="6916" max="6916" width="6.5703125" style="2" customWidth="1"/>
    <col min="6917" max="6917" width="26.140625" style="2" customWidth="1"/>
    <col min="6918" max="6918" width="0" style="2" hidden="1" customWidth="1"/>
    <col min="6919" max="6919" width="12.85546875" style="2" customWidth="1"/>
    <col min="6920" max="6920" width="27.5703125" style="2" customWidth="1"/>
    <col min="6921" max="6921" width="0" style="2" hidden="1" customWidth="1"/>
    <col min="6922" max="6922" width="14.7109375" style="2" customWidth="1"/>
    <col min="6923" max="6959" width="0" style="2" hidden="1" customWidth="1"/>
    <col min="6960" max="6968" width="9.140625" style="2"/>
    <col min="6969" max="6969" width="22.7109375" style="2" customWidth="1"/>
    <col min="6970" max="6980" width="9.140625" style="2"/>
    <col min="6981" max="6981" width="16.28515625" style="2" customWidth="1"/>
    <col min="6982" max="7168" width="9.140625" style="2"/>
    <col min="7169" max="7169" width="5.42578125" style="2" customWidth="1"/>
    <col min="7170" max="7170" width="33.28515625" style="2" customWidth="1"/>
    <col min="7171" max="7171" width="5.5703125" style="2" customWidth="1"/>
    <col min="7172" max="7172" width="6.5703125" style="2" customWidth="1"/>
    <col min="7173" max="7173" width="26.140625" style="2" customWidth="1"/>
    <col min="7174" max="7174" width="0" style="2" hidden="1" customWidth="1"/>
    <col min="7175" max="7175" width="12.85546875" style="2" customWidth="1"/>
    <col min="7176" max="7176" width="27.5703125" style="2" customWidth="1"/>
    <col min="7177" max="7177" width="0" style="2" hidden="1" customWidth="1"/>
    <col min="7178" max="7178" width="14.7109375" style="2" customWidth="1"/>
    <col min="7179" max="7215" width="0" style="2" hidden="1" customWidth="1"/>
    <col min="7216" max="7224" width="9.140625" style="2"/>
    <col min="7225" max="7225" width="22.7109375" style="2" customWidth="1"/>
    <col min="7226" max="7236" width="9.140625" style="2"/>
    <col min="7237" max="7237" width="16.28515625" style="2" customWidth="1"/>
    <col min="7238" max="7424" width="9.140625" style="2"/>
    <col min="7425" max="7425" width="5.42578125" style="2" customWidth="1"/>
    <col min="7426" max="7426" width="33.28515625" style="2" customWidth="1"/>
    <col min="7427" max="7427" width="5.5703125" style="2" customWidth="1"/>
    <col min="7428" max="7428" width="6.5703125" style="2" customWidth="1"/>
    <col min="7429" max="7429" width="26.140625" style="2" customWidth="1"/>
    <col min="7430" max="7430" width="0" style="2" hidden="1" customWidth="1"/>
    <col min="7431" max="7431" width="12.85546875" style="2" customWidth="1"/>
    <col min="7432" max="7432" width="27.5703125" style="2" customWidth="1"/>
    <col min="7433" max="7433" width="0" style="2" hidden="1" customWidth="1"/>
    <col min="7434" max="7434" width="14.7109375" style="2" customWidth="1"/>
    <col min="7435" max="7471" width="0" style="2" hidden="1" customWidth="1"/>
    <col min="7472" max="7480" width="9.140625" style="2"/>
    <col min="7481" max="7481" width="22.7109375" style="2" customWidth="1"/>
    <col min="7482" max="7492" width="9.140625" style="2"/>
    <col min="7493" max="7493" width="16.28515625" style="2" customWidth="1"/>
    <col min="7494" max="7680" width="9.140625" style="2"/>
    <col min="7681" max="7681" width="5.42578125" style="2" customWidth="1"/>
    <col min="7682" max="7682" width="33.28515625" style="2" customWidth="1"/>
    <col min="7683" max="7683" width="5.5703125" style="2" customWidth="1"/>
    <col min="7684" max="7684" width="6.5703125" style="2" customWidth="1"/>
    <col min="7685" max="7685" width="26.140625" style="2" customWidth="1"/>
    <col min="7686" max="7686" width="0" style="2" hidden="1" customWidth="1"/>
    <col min="7687" max="7687" width="12.85546875" style="2" customWidth="1"/>
    <col min="7688" max="7688" width="27.5703125" style="2" customWidth="1"/>
    <col min="7689" max="7689" width="0" style="2" hidden="1" customWidth="1"/>
    <col min="7690" max="7690" width="14.7109375" style="2" customWidth="1"/>
    <col min="7691" max="7727" width="0" style="2" hidden="1" customWidth="1"/>
    <col min="7728" max="7736" width="9.140625" style="2"/>
    <col min="7737" max="7737" width="22.7109375" style="2" customWidth="1"/>
    <col min="7738" max="7748" width="9.140625" style="2"/>
    <col min="7749" max="7749" width="16.28515625" style="2" customWidth="1"/>
    <col min="7750" max="7936" width="9.140625" style="2"/>
    <col min="7937" max="7937" width="5.42578125" style="2" customWidth="1"/>
    <col min="7938" max="7938" width="33.28515625" style="2" customWidth="1"/>
    <col min="7939" max="7939" width="5.5703125" style="2" customWidth="1"/>
    <col min="7940" max="7940" width="6.5703125" style="2" customWidth="1"/>
    <col min="7941" max="7941" width="26.140625" style="2" customWidth="1"/>
    <col min="7942" max="7942" width="0" style="2" hidden="1" customWidth="1"/>
    <col min="7943" max="7943" width="12.85546875" style="2" customWidth="1"/>
    <col min="7944" max="7944" width="27.5703125" style="2" customWidth="1"/>
    <col min="7945" max="7945" width="0" style="2" hidden="1" customWidth="1"/>
    <col min="7946" max="7946" width="14.7109375" style="2" customWidth="1"/>
    <col min="7947" max="7983" width="0" style="2" hidden="1" customWidth="1"/>
    <col min="7984" max="7992" width="9.140625" style="2"/>
    <col min="7993" max="7993" width="22.7109375" style="2" customWidth="1"/>
    <col min="7994" max="8004" width="9.140625" style="2"/>
    <col min="8005" max="8005" width="16.28515625" style="2" customWidth="1"/>
    <col min="8006" max="8192" width="9.140625" style="2"/>
    <col min="8193" max="8193" width="5.42578125" style="2" customWidth="1"/>
    <col min="8194" max="8194" width="33.28515625" style="2" customWidth="1"/>
    <col min="8195" max="8195" width="5.5703125" style="2" customWidth="1"/>
    <col min="8196" max="8196" width="6.5703125" style="2" customWidth="1"/>
    <col min="8197" max="8197" width="26.140625" style="2" customWidth="1"/>
    <col min="8198" max="8198" width="0" style="2" hidden="1" customWidth="1"/>
    <col min="8199" max="8199" width="12.85546875" style="2" customWidth="1"/>
    <col min="8200" max="8200" width="27.5703125" style="2" customWidth="1"/>
    <col min="8201" max="8201" width="0" style="2" hidden="1" customWidth="1"/>
    <col min="8202" max="8202" width="14.7109375" style="2" customWidth="1"/>
    <col min="8203" max="8239" width="0" style="2" hidden="1" customWidth="1"/>
    <col min="8240" max="8248" width="9.140625" style="2"/>
    <col min="8249" max="8249" width="22.7109375" style="2" customWidth="1"/>
    <col min="8250" max="8260" width="9.140625" style="2"/>
    <col min="8261" max="8261" width="16.28515625" style="2" customWidth="1"/>
    <col min="8262" max="8448" width="9.140625" style="2"/>
    <col min="8449" max="8449" width="5.42578125" style="2" customWidth="1"/>
    <col min="8450" max="8450" width="33.28515625" style="2" customWidth="1"/>
    <col min="8451" max="8451" width="5.5703125" style="2" customWidth="1"/>
    <col min="8452" max="8452" width="6.5703125" style="2" customWidth="1"/>
    <col min="8453" max="8453" width="26.140625" style="2" customWidth="1"/>
    <col min="8454" max="8454" width="0" style="2" hidden="1" customWidth="1"/>
    <col min="8455" max="8455" width="12.85546875" style="2" customWidth="1"/>
    <col min="8456" max="8456" width="27.5703125" style="2" customWidth="1"/>
    <col min="8457" max="8457" width="0" style="2" hidden="1" customWidth="1"/>
    <col min="8458" max="8458" width="14.7109375" style="2" customWidth="1"/>
    <col min="8459" max="8495" width="0" style="2" hidden="1" customWidth="1"/>
    <col min="8496" max="8504" width="9.140625" style="2"/>
    <col min="8505" max="8505" width="22.7109375" style="2" customWidth="1"/>
    <col min="8506" max="8516" width="9.140625" style="2"/>
    <col min="8517" max="8517" width="16.28515625" style="2" customWidth="1"/>
    <col min="8518" max="8704" width="9.140625" style="2"/>
    <col min="8705" max="8705" width="5.42578125" style="2" customWidth="1"/>
    <col min="8706" max="8706" width="33.28515625" style="2" customWidth="1"/>
    <col min="8707" max="8707" width="5.5703125" style="2" customWidth="1"/>
    <col min="8708" max="8708" width="6.5703125" style="2" customWidth="1"/>
    <col min="8709" max="8709" width="26.140625" style="2" customWidth="1"/>
    <col min="8710" max="8710" width="0" style="2" hidden="1" customWidth="1"/>
    <col min="8711" max="8711" width="12.85546875" style="2" customWidth="1"/>
    <col min="8712" max="8712" width="27.5703125" style="2" customWidth="1"/>
    <col min="8713" max="8713" width="0" style="2" hidden="1" customWidth="1"/>
    <col min="8714" max="8714" width="14.7109375" style="2" customWidth="1"/>
    <col min="8715" max="8751" width="0" style="2" hidden="1" customWidth="1"/>
    <col min="8752" max="8760" width="9.140625" style="2"/>
    <col min="8761" max="8761" width="22.7109375" style="2" customWidth="1"/>
    <col min="8762" max="8772" width="9.140625" style="2"/>
    <col min="8773" max="8773" width="16.28515625" style="2" customWidth="1"/>
    <col min="8774" max="8960" width="9.140625" style="2"/>
    <col min="8961" max="8961" width="5.42578125" style="2" customWidth="1"/>
    <col min="8962" max="8962" width="33.28515625" style="2" customWidth="1"/>
    <col min="8963" max="8963" width="5.5703125" style="2" customWidth="1"/>
    <col min="8964" max="8964" width="6.5703125" style="2" customWidth="1"/>
    <col min="8965" max="8965" width="26.140625" style="2" customWidth="1"/>
    <col min="8966" max="8966" width="0" style="2" hidden="1" customWidth="1"/>
    <col min="8967" max="8967" width="12.85546875" style="2" customWidth="1"/>
    <col min="8968" max="8968" width="27.5703125" style="2" customWidth="1"/>
    <col min="8969" max="8969" width="0" style="2" hidden="1" customWidth="1"/>
    <col min="8970" max="8970" width="14.7109375" style="2" customWidth="1"/>
    <col min="8971" max="9007" width="0" style="2" hidden="1" customWidth="1"/>
    <col min="9008" max="9016" width="9.140625" style="2"/>
    <col min="9017" max="9017" width="22.7109375" style="2" customWidth="1"/>
    <col min="9018" max="9028" width="9.140625" style="2"/>
    <col min="9029" max="9029" width="16.28515625" style="2" customWidth="1"/>
    <col min="9030" max="9216" width="9.140625" style="2"/>
    <col min="9217" max="9217" width="5.42578125" style="2" customWidth="1"/>
    <col min="9218" max="9218" width="33.28515625" style="2" customWidth="1"/>
    <col min="9219" max="9219" width="5.5703125" style="2" customWidth="1"/>
    <col min="9220" max="9220" width="6.5703125" style="2" customWidth="1"/>
    <col min="9221" max="9221" width="26.140625" style="2" customWidth="1"/>
    <col min="9222" max="9222" width="0" style="2" hidden="1" customWidth="1"/>
    <col min="9223" max="9223" width="12.85546875" style="2" customWidth="1"/>
    <col min="9224" max="9224" width="27.5703125" style="2" customWidth="1"/>
    <col min="9225" max="9225" width="0" style="2" hidden="1" customWidth="1"/>
    <col min="9226" max="9226" width="14.7109375" style="2" customWidth="1"/>
    <col min="9227" max="9263" width="0" style="2" hidden="1" customWidth="1"/>
    <col min="9264" max="9272" width="9.140625" style="2"/>
    <col min="9273" max="9273" width="22.7109375" style="2" customWidth="1"/>
    <col min="9274" max="9284" width="9.140625" style="2"/>
    <col min="9285" max="9285" width="16.28515625" style="2" customWidth="1"/>
    <col min="9286" max="9472" width="9.140625" style="2"/>
    <col min="9473" max="9473" width="5.42578125" style="2" customWidth="1"/>
    <col min="9474" max="9474" width="33.28515625" style="2" customWidth="1"/>
    <col min="9475" max="9475" width="5.5703125" style="2" customWidth="1"/>
    <col min="9476" max="9476" width="6.5703125" style="2" customWidth="1"/>
    <col min="9477" max="9477" width="26.140625" style="2" customWidth="1"/>
    <col min="9478" max="9478" width="0" style="2" hidden="1" customWidth="1"/>
    <col min="9479" max="9479" width="12.85546875" style="2" customWidth="1"/>
    <col min="9480" max="9480" width="27.5703125" style="2" customWidth="1"/>
    <col min="9481" max="9481" width="0" style="2" hidden="1" customWidth="1"/>
    <col min="9482" max="9482" width="14.7109375" style="2" customWidth="1"/>
    <col min="9483" max="9519" width="0" style="2" hidden="1" customWidth="1"/>
    <col min="9520" max="9528" width="9.140625" style="2"/>
    <col min="9529" max="9529" width="22.7109375" style="2" customWidth="1"/>
    <col min="9530" max="9540" width="9.140625" style="2"/>
    <col min="9541" max="9541" width="16.28515625" style="2" customWidth="1"/>
    <col min="9542" max="9728" width="9.140625" style="2"/>
    <col min="9729" max="9729" width="5.42578125" style="2" customWidth="1"/>
    <col min="9730" max="9730" width="33.28515625" style="2" customWidth="1"/>
    <col min="9731" max="9731" width="5.5703125" style="2" customWidth="1"/>
    <col min="9732" max="9732" width="6.5703125" style="2" customWidth="1"/>
    <col min="9733" max="9733" width="26.140625" style="2" customWidth="1"/>
    <col min="9734" max="9734" width="0" style="2" hidden="1" customWidth="1"/>
    <col min="9735" max="9735" width="12.85546875" style="2" customWidth="1"/>
    <col min="9736" max="9736" width="27.5703125" style="2" customWidth="1"/>
    <col min="9737" max="9737" width="0" style="2" hidden="1" customWidth="1"/>
    <col min="9738" max="9738" width="14.7109375" style="2" customWidth="1"/>
    <col min="9739" max="9775" width="0" style="2" hidden="1" customWidth="1"/>
    <col min="9776" max="9784" width="9.140625" style="2"/>
    <col min="9785" max="9785" width="22.7109375" style="2" customWidth="1"/>
    <col min="9786" max="9796" width="9.140625" style="2"/>
    <col min="9797" max="9797" width="16.28515625" style="2" customWidth="1"/>
    <col min="9798" max="9984" width="9.140625" style="2"/>
    <col min="9985" max="9985" width="5.42578125" style="2" customWidth="1"/>
    <col min="9986" max="9986" width="33.28515625" style="2" customWidth="1"/>
    <col min="9987" max="9987" width="5.5703125" style="2" customWidth="1"/>
    <col min="9988" max="9988" width="6.5703125" style="2" customWidth="1"/>
    <col min="9989" max="9989" width="26.140625" style="2" customWidth="1"/>
    <col min="9990" max="9990" width="0" style="2" hidden="1" customWidth="1"/>
    <col min="9991" max="9991" width="12.85546875" style="2" customWidth="1"/>
    <col min="9992" max="9992" width="27.5703125" style="2" customWidth="1"/>
    <col min="9993" max="9993" width="0" style="2" hidden="1" customWidth="1"/>
    <col min="9994" max="9994" width="14.7109375" style="2" customWidth="1"/>
    <col min="9995" max="10031" width="0" style="2" hidden="1" customWidth="1"/>
    <col min="10032" max="10040" width="9.140625" style="2"/>
    <col min="10041" max="10041" width="22.7109375" style="2" customWidth="1"/>
    <col min="10042" max="10052" width="9.140625" style="2"/>
    <col min="10053" max="10053" width="16.28515625" style="2" customWidth="1"/>
    <col min="10054" max="10240" width="9.140625" style="2"/>
    <col min="10241" max="10241" width="5.42578125" style="2" customWidth="1"/>
    <col min="10242" max="10242" width="33.28515625" style="2" customWidth="1"/>
    <col min="10243" max="10243" width="5.5703125" style="2" customWidth="1"/>
    <col min="10244" max="10244" width="6.5703125" style="2" customWidth="1"/>
    <col min="10245" max="10245" width="26.140625" style="2" customWidth="1"/>
    <col min="10246" max="10246" width="0" style="2" hidden="1" customWidth="1"/>
    <col min="10247" max="10247" width="12.85546875" style="2" customWidth="1"/>
    <col min="10248" max="10248" width="27.5703125" style="2" customWidth="1"/>
    <col min="10249" max="10249" width="0" style="2" hidden="1" customWidth="1"/>
    <col min="10250" max="10250" width="14.7109375" style="2" customWidth="1"/>
    <col min="10251" max="10287" width="0" style="2" hidden="1" customWidth="1"/>
    <col min="10288" max="10296" width="9.140625" style="2"/>
    <col min="10297" max="10297" width="22.7109375" style="2" customWidth="1"/>
    <col min="10298" max="10308" width="9.140625" style="2"/>
    <col min="10309" max="10309" width="16.28515625" style="2" customWidth="1"/>
    <col min="10310" max="10496" width="9.140625" style="2"/>
    <col min="10497" max="10497" width="5.42578125" style="2" customWidth="1"/>
    <col min="10498" max="10498" width="33.28515625" style="2" customWidth="1"/>
    <col min="10499" max="10499" width="5.5703125" style="2" customWidth="1"/>
    <col min="10500" max="10500" width="6.5703125" style="2" customWidth="1"/>
    <col min="10501" max="10501" width="26.140625" style="2" customWidth="1"/>
    <col min="10502" max="10502" width="0" style="2" hidden="1" customWidth="1"/>
    <col min="10503" max="10503" width="12.85546875" style="2" customWidth="1"/>
    <col min="10504" max="10504" width="27.5703125" style="2" customWidth="1"/>
    <col min="10505" max="10505" width="0" style="2" hidden="1" customWidth="1"/>
    <col min="10506" max="10506" width="14.7109375" style="2" customWidth="1"/>
    <col min="10507" max="10543" width="0" style="2" hidden="1" customWidth="1"/>
    <col min="10544" max="10552" width="9.140625" style="2"/>
    <col min="10553" max="10553" width="22.7109375" style="2" customWidth="1"/>
    <col min="10554" max="10564" width="9.140625" style="2"/>
    <col min="10565" max="10565" width="16.28515625" style="2" customWidth="1"/>
    <col min="10566" max="10752" width="9.140625" style="2"/>
    <col min="10753" max="10753" width="5.42578125" style="2" customWidth="1"/>
    <col min="10754" max="10754" width="33.28515625" style="2" customWidth="1"/>
    <col min="10755" max="10755" width="5.5703125" style="2" customWidth="1"/>
    <col min="10756" max="10756" width="6.5703125" style="2" customWidth="1"/>
    <col min="10757" max="10757" width="26.140625" style="2" customWidth="1"/>
    <col min="10758" max="10758" width="0" style="2" hidden="1" customWidth="1"/>
    <col min="10759" max="10759" width="12.85546875" style="2" customWidth="1"/>
    <col min="10760" max="10760" width="27.5703125" style="2" customWidth="1"/>
    <col min="10761" max="10761" width="0" style="2" hidden="1" customWidth="1"/>
    <col min="10762" max="10762" width="14.7109375" style="2" customWidth="1"/>
    <col min="10763" max="10799" width="0" style="2" hidden="1" customWidth="1"/>
    <col min="10800" max="10808" width="9.140625" style="2"/>
    <col min="10809" max="10809" width="22.7109375" style="2" customWidth="1"/>
    <col min="10810" max="10820" width="9.140625" style="2"/>
    <col min="10821" max="10821" width="16.28515625" style="2" customWidth="1"/>
    <col min="10822" max="11008" width="9.140625" style="2"/>
    <col min="11009" max="11009" width="5.42578125" style="2" customWidth="1"/>
    <col min="11010" max="11010" width="33.28515625" style="2" customWidth="1"/>
    <col min="11011" max="11011" width="5.5703125" style="2" customWidth="1"/>
    <col min="11012" max="11012" width="6.5703125" style="2" customWidth="1"/>
    <col min="11013" max="11013" width="26.140625" style="2" customWidth="1"/>
    <col min="11014" max="11014" width="0" style="2" hidden="1" customWidth="1"/>
    <col min="11015" max="11015" width="12.85546875" style="2" customWidth="1"/>
    <col min="11016" max="11016" width="27.5703125" style="2" customWidth="1"/>
    <col min="11017" max="11017" width="0" style="2" hidden="1" customWidth="1"/>
    <col min="11018" max="11018" width="14.7109375" style="2" customWidth="1"/>
    <col min="11019" max="11055" width="0" style="2" hidden="1" customWidth="1"/>
    <col min="11056" max="11064" width="9.140625" style="2"/>
    <col min="11065" max="11065" width="22.7109375" style="2" customWidth="1"/>
    <col min="11066" max="11076" width="9.140625" style="2"/>
    <col min="11077" max="11077" width="16.28515625" style="2" customWidth="1"/>
    <col min="11078" max="11264" width="9.140625" style="2"/>
    <col min="11265" max="11265" width="5.42578125" style="2" customWidth="1"/>
    <col min="11266" max="11266" width="33.28515625" style="2" customWidth="1"/>
    <col min="11267" max="11267" width="5.5703125" style="2" customWidth="1"/>
    <col min="11268" max="11268" width="6.5703125" style="2" customWidth="1"/>
    <col min="11269" max="11269" width="26.140625" style="2" customWidth="1"/>
    <col min="11270" max="11270" width="0" style="2" hidden="1" customWidth="1"/>
    <col min="11271" max="11271" width="12.85546875" style="2" customWidth="1"/>
    <col min="11272" max="11272" width="27.5703125" style="2" customWidth="1"/>
    <col min="11273" max="11273" width="0" style="2" hidden="1" customWidth="1"/>
    <col min="11274" max="11274" width="14.7109375" style="2" customWidth="1"/>
    <col min="11275" max="11311" width="0" style="2" hidden="1" customWidth="1"/>
    <col min="11312" max="11320" width="9.140625" style="2"/>
    <col min="11321" max="11321" width="22.7109375" style="2" customWidth="1"/>
    <col min="11322" max="11332" width="9.140625" style="2"/>
    <col min="11333" max="11333" width="16.28515625" style="2" customWidth="1"/>
    <col min="11334" max="11520" width="9.140625" style="2"/>
    <col min="11521" max="11521" width="5.42578125" style="2" customWidth="1"/>
    <col min="11522" max="11522" width="33.28515625" style="2" customWidth="1"/>
    <col min="11523" max="11523" width="5.5703125" style="2" customWidth="1"/>
    <col min="11524" max="11524" width="6.5703125" style="2" customWidth="1"/>
    <col min="11525" max="11525" width="26.140625" style="2" customWidth="1"/>
    <col min="11526" max="11526" width="0" style="2" hidden="1" customWidth="1"/>
    <col min="11527" max="11527" width="12.85546875" style="2" customWidth="1"/>
    <col min="11528" max="11528" width="27.5703125" style="2" customWidth="1"/>
    <col min="11529" max="11529" width="0" style="2" hidden="1" customWidth="1"/>
    <col min="11530" max="11530" width="14.7109375" style="2" customWidth="1"/>
    <col min="11531" max="11567" width="0" style="2" hidden="1" customWidth="1"/>
    <col min="11568" max="11576" width="9.140625" style="2"/>
    <col min="11577" max="11577" width="22.7109375" style="2" customWidth="1"/>
    <col min="11578" max="11588" width="9.140625" style="2"/>
    <col min="11589" max="11589" width="16.28515625" style="2" customWidth="1"/>
    <col min="11590" max="11776" width="9.140625" style="2"/>
    <col min="11777" max="11777" width="5.42578125" style="2" customWidth="1"/>
    <col min="11778" max="11778" width="33.28515625" style="2" customWidth="1"/>
    <col min="11779" max="11779" width="5.5703125" style="2" customWidth="1"/>
    <col min="11780" max="11780" width="6.5703125" style="2" customWidth="1"/>
    <col min="11781" max="11781" width="26.140625" style="2" customWidth="1"/>
    <col min="11782" max="11782" width="0" style="2" hidden="1" customWidth="1"/>
    <col min="11783" max="11783" width="12.85546875" style="2" customWidth="1"/>
    <col min="11784" max="11784" width="27.5703125" style="2" customWidth="1"/>
    <col min="11785" max="11785" width="0" style="2" hidden="1" customWidth="1"/>
    <col min="11786" max="11786" width="14.7109375" style="2" customWidth="1"/>
    <col min="11787" max="11823" width="0" style="2" hidden="1" customWidth="1"/>
    <col min="11824" max="11832" width="9.140625" style="2"/>
    <col min="11833" max="11833" width="22.7109375" style="2" customWidth="1"/>
    <col min="11834" max="11844" width="9.140625" style="2"/>
    <col min="11845" max="11845" width="16.28515625" style="2" customWidth="1"/>
    <col min="11846" max="12032" width="9.140625" style="2"/>
    <col min="12033" max="12033" width="5.42578125" style="2" customWidth="1"/>
    <col min="12034" max="12034" width="33.28515625" style="2" customWidth="1"/>
    <col min="12035" max="12035" width="5.5703125" style="2" customWidth="1"/>
    <col min="12036" max="12036" width="6.5703125" style="2" customWidth="1"/>
    <col min="12037" max="12037" width="26.140625" style="2" customWidth="1"/>
    <col min="12038" max="12038" width="0" style="2" hidden="1" customWidth="1"/>
    <col min="12039" max="12039" width="12.85546875" style="2" customWidth="1"/>
    <col min="12040" max="12040" width="27.5703125" style="2" customWidth="1"/>
    <col min="12041" max="12041" width="0" style="2" hidden="1" customWidth="1"/>
    <col min="12042" max="12042" width="14.7109375" style="2" customWidth="1"/>
    <col min="12043" max="12079" width="0" style="2" hidden="1" customWidth="1"/>
    <col min="12080" max="12088" width="9.140625" style="2"/>
    <col min="12089" max="12089" width="22.7109375" style="2" customWidth="1"/>
    <col min="12090" max="12100" width="9.140625" style="2"/>
    <col min="12101" max="12101" width="16.28515625" style="2" customWidth="1"/>
    <col min="12102" max="12288" width="9.140625" style="2"/>
    <col min="12289" max="12289" width="5.42578125" style="2" customWidth="1"/>
    <col min="12290" max="12290" width="33.28515625" style="2" customWidth="1"/>
    <col min="12291" max="12291" width="5.5703125" style="2" customWidth="1"/>
    <col min="12292" max="12292" width="6.5703125" style="2" customWidth="1"/>
    <col min="12293" max="12293" width="26.140625" style="2" customWidth="1"/>
    <col min="12294" max="12294" width="0" style="2" hidden="1" customWidth="1"/>
    <col min="12295" max="12295" width="12.85546875" style="2" customWidth="1"/>
    <col min="12296" max="12296" width="27.5703125" style="2" customWidth="1"/>
    <col min="12297" max="12297" width="0" style="2" hidden="1" customWidth="1"/>
    <col min="12298" max="12298" width="14.7109375" style="2" customWidth="1"/>
    <col min="12299" max="12335" width="0" style="2" hidden="1" customWidth="1"/>
    <col min="12336" max="12344" width="9.140625" style="2"/>
    <col min="12345" max="12345" width="22.7109375" style="2" customWidth="1"/>
    <col min="12346" max="12356" width="9.140625" style="2"/>
    <col min="12357" max="12357" width="16.28515625" style="2" customWidth="1"/>
    <col min="12358" max="12544" width="9.140625" style="2"/>
    <col min="12545" max="12545" width="5.42578125" style="2" customWidth="1"/>
    <col min="12546" max="12546" width="33.28515625" style="2" customWidth="1"/>
    <col min="12547" max="12547" width="5.5703125" style="2" customWidth="1"/>
    <col min="12548" max="12548" width="6.5703125" style="2" customWidth="1"/>
    <col min="12549" max="12549" width="26.140625" style="2" customWidth="1"/>
    <col min="12550" max="12550" width="0" style="2" hidden="1" customWidth="1"/>
    <col min="12551" max="12551" width="12.85546875" style="2" customWidth="1"/>
    <col min="12552" max="12552" width="27.5703125" style="2" customWidth="1"/>
    <col min="12553" max="12553" width="0" style="2" hidden="1" customWidth="1"/>
    <col min="12554" max="12554" width="14.7109375" style="2" customWidth="1"/>
    <col min="12555" max="12591" width="0" style="2" hidden="1" customWidth="1"/>
    <col min="12592" max="12600" width="9.140625" style="2"/>
    <col min="12601" max="12601" width="22.7109375" style="2" customWidth="1"/>
    <col min="12602" max="12612" width="9.140625" style="2"/>
    <col min="12613" max="12613" width="16.28515625" style="2" customWidth="1"/>
    <col min="12614" max="12800" width="9.140625" style="2"/>
    <col min="12801" max="12801" width="5.42578125" style="2" customWidth="1"/>
    <col min="12802" max="12802" width="33.28515625" style="2" customWidth="1"/>
    <col min="12803" max="12803" width="5.5703125" style="2" customWidth="1"/>
    <col min="12804" max="12804" width="6.5703125" style="2" customWidth="1"/>
    <col min="12805" max="12805" width="26.140625" style="2" customWidth="1"/>
    <col min="12806" max="12806" width="0" style="2" hidden="1" customWidth="1"/>
    <col min="12807" max="12807" width="12.85546875" style="2" customWidth="1"/>
    <col min="12808" max="12808" width="27.5703125" style="2" customWidth="1"/>
    <col min="12809" max="12809" width="0" style="2" hidden="1" customWidth="1"/>
    <col min="12810" max="12810" width="14.7109375" style="2" customWidth="1"/>
    <col min="12811" max="12847" width="0" style="2" hidden="1" customWidth="1"/>
    <col min="12848" max="12856" width="9.140625" style="2"/>
    <col min="12857" max="12857" width="22.7109375" style="2" customWidth="1"/>
    <col min="12858" max="12868" width="9.140625" style="2"/>
    <col min="12869" max="12869" width="16.28515625" style="2" customWidth="1"/>
    <col min="12870" max="13056" width="9.140625" style="2"/>
    <col min="13057" max="13057" width="5.42578125" style="2" customWidth="1"/>
    <col min="13058" max="13058" width="33.28515625" style="2" customWidth="1"/>
    <col min="13059" max="13059" width="5.5703125" style="2" customWidth="1"/>
    <col min="13060" max="13060" width="6.5703125" style="2" customWidth="1"/>
    <col min="13061" max="13061" width="26.140625" style="2" customWidth="1"/>
    <col min="13062" max="13062" width="0" style="2" hidden="1" customWidth="1"/>
    <col min="13063" max="13063" width="12.85546875" style="2" customWidth="1"/>
    <col min="13064" max="13064" width="27.5703125" style="2" customWidth="1"/>
    <col min="13065" max="13065" width="0" style="2" hidden="1" customWidth="1"/>
    <col min="13066" max="13066" width="14.7109375" style="2" customWidth="1"/>
    <col min="13067" max="13103" width="0" style="2" hidden="1" customWidth="1"/>
    <col min="13104" max="13112" width="9.140625" style="2"/>
    <col min="13113" max="13113" width="22.7109375" style="2" customWidth="1"/>
    <col min="13114" max="13124" width="9.140625" style="2"/>
    <col min="13125" max="13125" width="16.28515625" style="2" customWidth="1"/>
    <col min="13126" max="13312" width="9.140625" style="2"/>
    <col min="13313" max="13313" width="5.42578125" style="2" customWidth="1"/>
    <col min="13314" max="13314" width="33.28515625" style="2" customWidth="1"/>
    <col min="13315" max="13315" width="5.5703125" style="2" customWidth="1"/>
    <col min="13316" max="13316" width="6.5703125" style="2" customWidth="1"/>
    <col min="13317" max="13317" width="26.140625" style="2" customWidth="1"/>
    <col min="13318" max="13318" width="0" style="2" hidden="1" customWidth="1"/>
    <col min="13319" max="13319" width="12.85546875" style="2" customWidth="1"/>
    <col min="13320" max="13320" width="27.5703125" style="2" customWidth="1"/>
    <col min="13321" max="13321" width="0" style="2" hidden="1" customWidth="1"/>
    <col min="13322" max="13322" width="14.7109375" style="2" customWidth="1"/>
    <col min="13323" max="13359" width="0" style="2" hidden="1" customWidth="1"/>
    <col min="13360" max="13368" width="9.140625" style="2"/>
    <col min="13369" max="13369" width="22.7109375" style="2" customWidth="1"/>
    <col min="13370" max="13380" width="9.140625" style="2"/>
    <col min="13381" max="13381" width="16.28515625" style="2" customWidth="1"/>
    <col min="13382" max="13568" width="9.140625" style="2"/>
    <col min="13569" max="13569" width="5.42578125" style="2" customWidth="1"/>
    <col min="13570" max="13570" width="33.28515625" style="2" customWidth="1"/>
    <col min="13571" max="13571" width="5.5703125" style="2" customWidth="1"/>
    <col min="13572" max="13572" width="6.5703125" style="2" customWidth="1"/>
    <col min="13573" max="13573" width="26.140625" style="2" customWidth="1"/>
    <col min="13574" max="13574" width="0" style="2" hidden="1" customWidth="1"/>
    <col min="13575" max="13575" width="12.85546875" style="2" customWidth="1"/>
    <col min="13576" max="13576" width="27.5703125" style="2" customWidth="1"/>
    <col min="13577" max="13577" width="0" style="2" hidden="1" customWidth="1"/>
    <col min="13578" max="13578" width="14.7109375" style="2" customWidth="1"/>
    <col min="13579" max="13615" width="0" style="2" hidden="1" customWidth="1"/>
    <col min="13616" max="13624" width="9.140625" style="2"/>
    <col min="13625" max="13625" width="22.7109375" style="2" customWidth="1"/>
    <col min="13626" max="13636" width="9.140625" style="2"/>
    <col min="13637" max="13637" width="16.28515625" style="2" customWidth="1"/>
    <col min="13638" max="13824" width="9.140625" style="2"/>
    <col min="13825" max="13825" width="5.42578125" style="2" customWidth="1"/>
    <col min="13826" max="13826" width="33.28515625" style="2" customWidth="1"/>
    <col min="13827" max="13827" width="5.5703125" style="2" customWidth="1"/>
    <col min="13828" max="13828" width="6.5703125" style="2" customWidth="1"/>
    <col min="13829" max="13829" width="26.140625" style="2" customWidth="1"/>
    <col min="13830" max="13830" width="0" style="2" hidden="1" customWidth="1"/>
    <col min="13831" max="13831" width="12.85546875" style="2" customWidth="1"/>
    <col min="13832" max="13832" width="27.5703125" style="2" customWidth="1"/>
    <col min="13833" max="13833" width="0" style="2" hidden="1" customWidth="1"/>
    <col min="13834" max="13834" width="14.7109375" style="2" customWidth="1"/>
    <col min="13835" max="13871" width="0" style="2" hidden="1" customWidth="1"/>
    <col min="13872" max="13880" width="9.140625" style="2"/>
    <col min="13881" max="13881" width="22.7109375" style="2" customWidth="1"/>
    <col min="13882" max="13892" width="9.140625" style="2"/>
    <col min="13893" max="13893" width="16.28515625" style="2" customWidth="1"/>
    <col min="13894" max="14080" width="9.140625" style="2"/>
    <col min="14081" max="14081" width="5.42578125" style="2" customWidth="1"/>
    <col min="14082" max="14082" width="33.28515625" style="2" customWidth="1"/>
    <col min="14083" max="14083" width="5.5703125" style="2" customWidth="1"/>
    <col min="14084" max="14084" width="6.5703125" style="2" customWidth="1"/>
    <col min="14085" max="14085" width="26.140625" style="2" customWidth="1"/>
    <col min="14086" max="14086" width="0" style="2" hidden="1" customWidth="1"/>
    <col min="14087" max="14087" width="12.85546875" style="2" customWidth="1"/>
    <col min="14088" max="14088" width="27.5703125" style="2" customWidth="1"/>
    <col min="14089" max="14089" width="0" style="2" hidden="1" customWidth="1"/>
    <col min="14090" max="14090" width="14.7109375" style="2" customWidth="1"/>
    <col min="14091" max="14127" width="0" style="2" hidden="1" customWidth="1"/>
    <col min="14128" max="14136" width="9.140625" style="2"/>
    <col min="14137" max="14137" width="22.7109375" style="2" customWidth="1"/>
    <col min="14138" max="14148" width="9.140625" style="2"/>
    <col min="14149" max="14149" width="16.28515625" style="2" customWidth="1"/>
    <col min="14150" max="14336" width="9.140625" style="2"/>
    <col min="14337" max="14337" width="5.42578125" style="2" customWidth="1"/>
    <col min="14338" max="14338" width="33.28515625" style="2" customWidth="1"/>
    <col min="14339" max="14339" width="5.5703125" style="2" customWidth="1"/>
    <col min="14340" max="14340" width="6.5703125" style="2" customWidth="1"/>
    <col min="14341" max="14341" width="26.140625" style="2" customWidth="1"/>
    <col min="14342" max="14342" width="0" style="2" hidden="1" customWidth="1"/>
    <col min="14343" max="14343" width="12.85546875" style="2" customWidth="1"/>
    <col min="14344" max="14344" width="27.5703125" style="2" customWidth="1"/>
    <col min="14345" max="14345" width="0" style="2" hidden="1" customWidth="1"/>
    <col min="14346" max="14346" width="14.7109375" style="2" customWidth="1"/>
    <col min="14347" max="14383" width="0" style="2" hidden="1" customWidth="1"/>
    <col min="14384" max="14392" width="9.140625" style="2"/>
    <col min="14393" max="14393" width="22.7109375" style="2" customWidth="1"/>
    <col min="14394" max="14404" width="9.140625" style="2"/>
    <col min="14405" max="14405" width="16.28515625" style="2" customWidth="1"/>
    <col min="14406" max="14592" width="9.140625" style="2"/>
    <col min="14593" max="14593" width="5.42578125" style="2" customWidth="1"/>
    <col min="14594" max="14594" width="33.28515625" style="2" customWidth="1"/>
    <col min="14595" max="14595" width="5.5703125" style="2" customWidth="1"/>
    <col min="14596" max="14596" width="6.5703125" style="2" customWidth="1"/>
    <col min="14597" max="14597" width="26.140625" style="2" customWidth="1"/>
    <col min="14598" max="14598" width="0" style="2" hidden="1" customWidth="1"/>
    <col min="14599" max="14599" width="12.85546875" style="2" customWidth="1"/>
    <col min="14600" max="14600" width="27.5703125" style="2" customWidth="1"/>
    <col min="14601" max="14601" width="0" style="2" hidden="1" customWidth="1"/>
    <col min="14602" max="14602" width="14.7109375" style="2" customWidth="1"/>
    <col min="14603" max="14639" width="0" style="2" hidden="1" customWidth="1"/>
    <col min="14640" max="14648" width="9.140625" style="2"/>
    <col min="14649" max="14649" width="22.7109375" style="2" customWidth="1"/>
    <col min="14650" max="14660" width="9.140625" style="2"/>
    <col min="14661" max="14661" width="16.28515625" style="2" customWidth="1"/>
    <col min="14662" max="14848" width="9.140625" style="2"/>
    <col min="14849" max="14849" width="5.42578125" style="2" customWidth="1"/>
    <col min="14850" max="14850" width="33.28515625" style="2" customWidth="1"/>
    <col min="14851" max="14851" width="5.5703125" style="2" customWidth="1"/>
    <col min="14852" max="14852" width="6.5703125" style="2" customWidth="1"/>
    <col min="14853" max="14853" width="26.140625" style="2" customWidth="1"/>
    <col min="14854" max="14854" width="0" style="2" hidden="1" customWidth="1"/>
    <col min="14855" max="14855" width="12.85546875" style="2" customWidth="1"/>
    <col min="14856" max="14856" width="27.5703125" style="2" customWidth="1"/>
    <col min="14857" max="14857" width="0" style="2" hidden="1" customWidth="1"/>
    <col min="14858" max="14858" width="14.7109375" style="2" customWidth="1"/>
    <col min="14859" max="14895" width="0" style="2" hidden="1" customWidth="1"/>
    <col min="14896" max="14904" width="9.140625" style="2"/>
    <col min="14905" max="14905" width="22.7109375" style="2" customWidth="1"/>
    <col min="14906" max="14916" width="9.140625" style="2"/>
    <col min="14917" max="14917" width="16.28515625" style="2" customWidth="1"/>
    <col min="14918" max="15104" width="9.140625" style="2"/>
    <col min="15105" max="15105" width="5.42578125" style="2" customWidth="1"/>
    <col min="15106" max="15106" width="33.28515625" style="2" customWidth="1"/>
    <col min="15107" max="15107" width="5.5703125" style="2" customWidth="1"/>
    <col min="15108" max="15108" width="6.5703125" style="2" customWidth="1"/>
    <col min="15109" max="15109" width="26.140625" style="2" customWidth="1"/>
    <col min="15110" max="15110" width="0" style="2" hidden="1" customWidth="1"/>
    <col min="15111" max="15111" width="12.85546875" style="2" customWidth="1"/>
    <col min="15112" max="15112" width="27.5703125" style="2" customWidth="1"/>
    <col min="15113" max="15113" width="0" style="2" hidden="1" customWidth="1"/>
    <col min="15114" max="15114" width="14.7109375" style="2" customWidth="1"/>
    <col min="15115" max="15151" width="0" style="2" hidden="1" customWidth="1"/>
    <col min="15152" max="15160" width="9.140625" style="2"/>
    <col min="15161" max="15161" width="22.7109375" style="2" customWidth="1"/>
    <col min="15162" max="15172" width="9.140625" style="2"/>
    <col min="15173" max="15173" width="16.28515625" style="2" customWidth="1"/>
    <col min="15174" max="15360" width="9.140625" style="2"/>
    <col min="15361" max="15361" width="5.42578125" style="2" customWidth="1"/>
    <col min="15362" max="15362" width="33.28515625" style="2" customWidth="1"/>
    <col min="15363" max="15363" width="5.5703125" style="2" customWidth="1"/>
    <col min="15364" max="15364" width="6.5703125" style="2" customWidth="1"/>
    <col min="15365" max="15365" width="26.140625" style="2" customWidth="1"/>
    <col min="15366" max="15366" width="0" style="2" hidden="1" customWidth="1"/>
    <col min="15367" max="15367" width="12.85546875" style="2" customWidth="1"/>
    <col min="15368" max="15368" width="27.5703125" style="2" customWidth="1"/>
    <col min="15369" max="15369" width="0" style="2" hidden="1" customWidth="1"/>
    <col min="15370" max="15370" width="14.7109375" style="2" customWidth="1"/>
    <col min="15371" max="15407" width="0" style="2" hidden="1" customWidth="1"/>
    <col min="15408" max="15416" width="9.140625" style="2"/>
    <col min="15417" max="15417" width="22.7109375" style="2" customWidth="1"/>
    <col min="15418" max="15428" width="9.140625" style="2"/>
    <col min="15429" max="15429" width="16.28515625" style="2" customWidth="1"/>
    <col min="15430" max="15616" width="9.140625" style="2"/>
    <col min="15617" max="15617" width="5.42578125" style="2" customWidth="1"/>
    <col min="15618" max="15618" width="33.28515625" style="2" customWidth="1"/>
    <col min="15619" max="15619" width="5.5703125" style="2" customWidth="1"/>
    <col min="15620" max="15620" width="6.5703125" style="2" customWidth="1"/>
    <col min="15621" max="15621" width="26.140625" style="2" customWidth="1"/>
    <col min="15622" max="15622" width="0" style="2" hidden="1" customWidth="1"/>
    <col min="15623" max="15623" width="12.85546875" style="2" customWidth="1"/>
    <col min="15624" max="15624" width="27.5703125" style="2" customWidth="1"/>
    <col min="15625" max="15625" width="0" style="2" hidden="1" customWidth="1"/>
    <col min="15626" max="15626" width="14.7109375" style="2" customWidth="1"/>
    <col min="15627" max="15663" width="0" style="2" hidden="1" customWidth="1"/>
    <col min="15664" max="15672" width="9.140625" style="2"/>
    <col min="15673" max="15673" width="22.7109375" style="2" customWidth="1"/>
    <col min="15674" max="15684" width="9.140625" style="2"/>
    <col min="15685" max="15685" width="16.28515625" style="2" customWidth="1"/>
    <col min="15686" max="15872" width="9.140625" style="2"/>
    <col min="15873" max="15873" width="5.42578125" style="2" customWidth="1"/>
    <col min="15874" max="15874" width="33.28515625" style="2" customWidth="1"/>
    <col min="15875" max="15875" width="5.5703125" style="2" customWidth="1"/>
    <col min="15876" max="15876" width="6.5703125" style="2" customWidth="1"/>
    <col min="15877" max="15877" width="26.140625" style="2" customWidth="1"/>
    <col min="15878" max="15878" width="0" style="2" hidden="1" customWidth="1"/>
    <col min="15879" max="15879" width="12.85546875" style="2" customWidth="1"/>
    <col min="15880" max="15880" width="27.5703125" style="2" customWidth="1"/>
    <col min="15881" max="15881" width="0" style="2" hidden="1" customWidth="1"/>
    <col min="15882" max="15882" width="14.7109375" style="2" customWidth="1"/>
    <col min="15883" max="15919" width="0" style="2" hidden="1" customWidth="1"/>
    <col min="15920" max="15928" width="9.140625" style="2"/>
    <col min="15929" max="15929" width="22.7109375" style="2" customWidth="1"/>
    <col min="15930" max="15940" width="9.140625" style="2"/>
    <col min="15941" max="15941" width="16.28515625" style="2" customWidth="1"/>
    <col min="15942" max="16128" width="9.140625" style="2"/>
    <col min="16129" max="16129" width="5.42578125" style="2" customWidth="1"/>
    <col min="16130" max="16130" width="33.28515625" style="2" customWidth="1"/>
    <col min="16131" max="16131" width="5.5703125" style="2" customWidth="1"/>
    <col min="16132" max="16132" width="6.5703125" style="2" customWidth="1"/>
    <col min="16133" max="16133" width="26.140625" style="2" customWidth="1"/>
    <col min="16134" max="16134" width="0" style="2" hidden="1" customWidth="1"/>
    <col min="16135" max="16135" width="12.85546875" style="2" customWidth="1"/>
    <col min="16136" max="16136" width="27.5703125" style="2" customWidth="1"/>
    <col min="16137" max="16137" width="0" style="2" hidden="1" customWidth="1"/>
    <col min="16138" max="16138" width="14.7109375" style="2" customWidth="1"/>
    <col min="16139" max="16175" width="0" style="2" hidden="1" customWidth="1"/>
    <col min="16176" max="16184" width="9.140625" style="2"/>
    <col min="16185" max="16185" width="22.7109375" style="2" customWidth="1"/>
    <col min="16186" max="16196" width="9.140625" style="2"/>
    <col min="16197" max="16197" width="16.28515625" style="2" customWidth="1"/>
    <col min="16198" max="16384" width="9.140625" style="2"/>
  </cols>
  <sheetData>
    <row r="1" spans="1:69" x14ac:dyDescent="0.25">
      <c r="A1" s="346" t="s">
        <v>0</v>
      </c>
      <c r="B1" s="346"/>
      <c r="E1" s="1"/>
      <c r="F1" s="1"/>
      <c r="Q1" s="1"/>
      <c r="R1" s="1"/>
      <c r="S1" s="1"/>
      <c r="T1" s="1"/>
      <c r="U1" s="1"/>
      <c r="V1" s="1"/>
    </row>
    <row r="2" spans="1:69" x14ac:dyDescent="0.25">
      <c r="A2" s="334" t="s">
        <v>1</v>
      </c>
      <c r="B2" s="334"/>
      <c r="C2" s="124"/>
      <c r="D2" s="124"/>
      <c r="E2" s="3"/>
      <c r="F2" s="3"/>
      <c r="G2" s="124"/>
      <c r="J2" s="124"/>
      <c r="K2" s="124"/>
      <c r="L2" s="124"/>
      <c r="M2" s="124"/>
      <c r="N2" s="124"/>
      <c r="O2" s="124"/>
      <c r="P2" s="124"/>
      <c r="Q2" s="3"/>
      <c r="R2" s="3"/>
      <c r="S2" s="3"/>
      <c r="T2" s="3"/>
      <c r="U2" s="3"/>
      <c r="V2" s="3"/>
    </row>
    <row r="3" spans="1:69" ht="2.25" customHeight="1" x14ac:dyDescent="0.25">
      <c r="E3" s="4"/>
      <c r="F3" s="4"/>
      <c r="Q3" s="4"/>
      <c r="R3" s="4"/>
      <c r="S3" s="4"/>
      <c r="T3" s="4"/>
      <c r="U3" s="4"/>
      <c r="V3" s="4"/>
    </row>
    <row r="4" spans="1:69" ht="51" customHeight="1" x14ac:dyDescent="0.25">
      <c r="A4" s="347" t="s">
        <v>311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5"/>
      <c r="S4" s="124"/>
      <c r="T4" s="5"/>
      <c r="U4" s="5"/>
      <c r="V4" s="5"/>
    </row>
    <row r="5" spans="1:69" ht="12" customHeight="1" x14ac:dyDescent="0.25"/>
    <row r="6" spans="1:69" s="13" customFormat="1" ht="40.5" customHeight="1" x14ac:dyDescent="0.25">
      <c r="A6" s="6" t="s">
        <v>2</v>
      </c>
      <c r="B6" s="7" t="s">
        <v>3</v>
      </c>
      <c r="C6" s="8" t="s">
        <v>4</v>
      </c>
      <c r="D6" s="8" t="s">
        <v>5</v>
      </c>
      <c r="E6" s="8" t="s">
        <v>90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10</v>
      </c>
      <c r="N6" s="8" t="s">
        <v>13</v>
      </c>
      <c r="O6" s="8" t="s">
        <v>14</v>
      </c>
      <c r="P6" s="8" t="s">
        <v>15</v>
      </c>
      <c r="Q6" s="9" t="s">
        <v>16</v>
      </c>
      <c r="R6" s="10" t="s">
        <v>10</v>
      </c>
      <c r="S6" s="11" t="s">
        <v>2</v>
      </c>
      <c r="T6" s="11" t="s">
        <v>17</v>
      </c>
      <c r="U6" s="10" t="s">
        <v>4</v>
      </c>
      <c r="V6" s="12" t="s">
        <v>10</v>
      </c>
      <c r="AP6" s="13" t="s">
        <v>18</v>
      </c>
    </row>
    <row r="7" spans="1:69" s="17" customFormat="1" ht="33" customHeight="1" x14ac:dyDescent="0.25">
      <c r="A7" s="344" t="s">
        <v>312</v>
      </c>
      <c r="B7" s="345"/>
      <c r="C7" s="6"/>
      <c r="D7" s="6"/>
      <c r="E7" s="14"/>
      <c r="F7" s="14"/>
      <c r="G7" s="6"/>
      <c r="H7" s="15"/>
      <c r="I7" s="6">
        <v>62</v>
      </c>
      <c r="J7" s="6"/>
      <c r="K7" s="6"/>
      <c r="L7" s="6"/>
      <c r="M7" s="14"/>
      <c r="N7" s="14"/>
      <c r="O7" s="14"/>
      <c r="P7" s="14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</row>
    <row r="8" spans="1:69" s="13" customFormat="1" ht="45" customHeight="1" x14ac:dyDescent="0.25">
      <c r="A8" s="289">
        <v>1</v>
      </c>
      <c r="B8" s="290" t="s">
        <v>76</v>
      </c>
      <c r="C8" s="291">
        <v>4</v>
      </c>
      <c r="D8" s="19">
        <v>15</v>
      </c>
      <c r="E8" s="291" t="s">
        <v>313</v>
      </c>
      <c r="F8" s="18"/>
      <c r="G8" s="15" t="s">
        <v>314</v>
      </c>
      <c r="H8" s="292" t="s">
        <v>315</v>
      </c>
      <c r="I8" s="245"/>
      <c r="J8" s="293" t="s">
        <v>316</v>
      </c>
      <c r="K8" s="18"/>
      <c r="L8" s="18"/>
      <c r="M8" s="18"/>
      <c r="N8" s="18"/>
      <c r="O8" s="18"/>
      <c r="P8" s="18"/>
      <c r="Q8" s="20"/>
      <c r="R8" s="15"/>
      <c r="S8" s="21"/>
      <c r="T8" s="22"/>
      <c r="U8" s="18"/>
      <c r="V8" s="23"/>
    </row>
    <row r="9" spans="1:69" s="13" customFormat="1" ht="45" customHeight="1" x14ac:dyDescent="0.25">
      <c r="A9" s="19">
        <v>2</v>
      </c>
      <c r="B9" s="272" t="s">
        <v>33</v>
      </c>
      <c r="C9" s="244">
        <v>3</v>
      </c>
      <c r="D9" s="19">
        <v>12</v>
      </c>
      <c r="E9" s="18" t="s">
        <v>317</v>
      </c>
      <c r="F9" s="18"/>
      <c r="G9" s="15" t="s">
        <v>318</v>
      </c>
      <c r="H9" s="244" t="s">
        <v>25</v>
      </c>
      <c r="I9" s="245"/>
      <c r="J9" s="76" t="s">
        <v>20</v>
      </c>
      <c r="K9" s="18"/>
      <c r="L9" s="18"/>
      <c r="M9" s="18"/>
      <c r="N9" s="18"/>
      <c r="O9" s="18"/>
      <c r="P9" s="18"/>
      <c r="Q9" s="20"/>
      <c r="R9" s="15"/>
      <c r="S9" s="21"/>
      <c r="T9" s="22"/>
      <c r="U9" s="18"/>
      <c r="V9" s="23"/>
      <c r="AP9" s="13" t="s">
        <v>20</v>
      </c>
    </row>
    <row r="10" spans="1:69" s="13" customFormat="1" ht="45" customHeight="1" x14ac:dyDescent="0.25">
      <c r="A10" s="19">
        <v>3</v>
      </c>
      <c r="B10" s="80" t="s">
        <v>319</v>
      </c>
      <c r="C10" s="18">
        <v>3</v>
      </c>
      <c r="D10" s="19">
        <v>12</v>
      </c>
      <c r="E10" s="18" t="s">
        <v>320</v>
      </c>
      <c r="F10" s="18"/>
      <c r="G10" s="15" t="s">
        <v>318</v>
      </c>
      <c r="H10" s="244" t="s">
        <v>25</v>
      </c>
      <c r="I10" s="248"/>
      <c r="J10" s="76" t="s">
        <v>20</v>
      </c>
      <c r="K10" s="18"/>
      <c r="L10" s="18"/>
      <c r="M10" s="18"/>
      <c r="N10" s="18"/>
      <c r="O10" s="18"/>
      <c r="P10" s="18"/>
      <c r="Q10" s="20"/>
      <c r="R10" s="15"/>
      <c r="S10" s="21"/>
      <c r="T10" s="22"/>
      <c r="U10" s="18"/>
      <c r="V10" s="23"/>
      <c r="AP10" s="13" t="s">
        <v>20</v>
      </c>
    </row>
    <row r="11" spans="1:69" s="13" customFormat="1" ht="45" customHeight="1" x14ac:dyDescent="0.25">
      <c r="A11" s="19">
        <v>4</v>
      </c>
      <c r="B11" s="76" t="s">
        <v>70</v>
      </c>
      <c r="C11" s="18">
        <v>3</v>
      </c>
      <c r="D11" s="19">
        <v>12</v>
      </c>
      <c r="E11" s="18" t="s">
        <v>321</v>
      </c>
      <c r="F11" s="18"/>
      <c r="G11" s="15" t="s">
        <v>318</v>
      </c>
      <c r="H11" s="244" t="s">
        <v>52</v>
      </c>
      <c r="I11" s="248"/>
      <c r="J11" s="76" t="s">
        <v>20</v>
      </c>
      <c r="K11" s="18"/>
      <c r="L11" s="18"/>
      <c r="M11" s="18"/>
      <c r="N11" s="18"/>
      <c r="O11" s="18"/>
      <c r="P11" s="18"/>
      <c r="Q11" s="20"/>
      <c r="R11" s="15"/>
      <c r="S11" s="21"/>
      <c r="T11" s="22"/>
      <c r="U11" s="18"/>
      <c r="V11" s="23"/>
    </row>
    <row r="12" spans="1:69" s="13" customFormat="1" ht="45" customHeight="1" x14ac:dyDescent="0.25">
      <c r="A12" s="289">
        <v>5</v>
      </c>
      <c r="B12" s="294" t="s">
        <v>92</v>
      </c>
      <c r="C12" s="295">
        <v>3</v>
      </c>
      <c r="D12" s="19">
        <v>12</v>
      </c>
      <c r="E12" s="292" t="s">
        <v>322</v>
      </c>
      <c r="F12" s="18"/>
      <c r="G12" s="15" t="s">
        <v>318</v>
      </c>
      <c r="H12" s="291" t="s">
        <v>28</v>
      </c>
      <c r="I12" s="248"/>
      <c r="J12" s="76"/>
      <c r="K12" s="18"/>
      <c r="L12" s="18"/>
      <c r="M12" s="18"/>
      <c r="N12" s="18"/>
      <c r="O12" s="18"/>
      <c r="P12" s="18"/>
      <c r="Q12" s="20"/>
      <c r="R12" s="15"/>
      <c r="S12" s="21"/>
      <c r="T12" s="22"/>
      <c r="U12" s="18"/>
      <c r="V12" s="23"/>
    </row>
    <row r="13" spans="1:69" s="13" customFormat="1" ht="45" customHeight="1" x14ac:dyDescent="0.25">
      <c r="A13" s="289">
        <v>6</v>
      </c>
      <c r="B13" s="296" t="s">
        <v>323</v>
      </c>
      <c r="C13" s="244">
        <v>3</v>
      </c>
      <c r="D13" s="19">
        <v>12</v>
      </c>
      <c r="E13" s="244" t="s">
        <v>324</v>
      </c>
      <c r="F13" s="18"/>
      <c r="G13" s="15" t="s">
        <v>318</v>
      </c>
      <c r="H13" s="18" t="s">
        <v>325</v>
      </c>
      <c r="I13" s="246"/>
      <c r="J13" s="76"/>
      <c r="K13" s="18"/>
      <c r="L13" s="18"/>
      <c r="M13" s="18"/>
      <c r="N13" s="18"/>
      <c r="O13" s="18"/>
      <c r="P13" s="18"/>
      <c r="Q13" s="20"/>
      <c r="R13" s="15"/>
      <c r="S13" s="21"/>
      <c r="T13" s="22"/>
      <c r="U13" s="18"/>
      <c r="V13" s="23"/>
    </row>
    <row r="14" spans="1:69" s="13" customFormat="1" ht="45" customHeight="1" x14ac:dyDescent="0.25">
      <c r="A14" s="19">
        <v>7</v>
      </c>
      <c r="B14" s="80" t="s">
        <v>216</v>
      </c>
      <c r="C14" s="82">
        <v>3</v>
      </c>
      <c r="D14" s="19">
        <v>12</v>
      </c>
      <c r="E14" s="18" t="s">
        <v>326</v>
      </c>
      <c r="F14" s="18"/>
      <c r="G14" s="15" t="s">
        <v>318</v>
      </c>
      <c r="H14" s="278" t="s">
        <v>327</v>
      </c>
      <c r="I14" s="248"/>
      <c r="J14" s="76"/>
      <c r="K14" s="18"/>
      <c r="L14" s="18"/>
      <c r="M14" s="18"/>
      <c r="N14" s="18"/>
      <c r="O14" s="18"/>
      <c r="P14" s="18"/>
      <c r="Q14" s="20"/>
      <c r="R14" s="15"/>
      <c r="S14" s="21"/>
      <c r="T14" s="22"/>
      <c r="U14" s="18"/>
      <c r="V14" s="23"/>
    </row>
    <row r="15" spans="1:69" s="13" customFormat="1" ht="49.5" customHeight="1" x14ac:dyDescent="0.25">
      <c r="A15" s="19">
        <v>8</v>
      </c>
      <c r="B15" s="80" t="s">
        <v>328</v>
      </c>
      <c r="C15" s="82">
        <v>3</v>
      </c>
      <c r="D15" s="19">
        <v>12</v>
      </c>
      <c r="E15" s="18" t="s">
        <v>329</v>
      </c>
      <c r="F15" s="18"/>
      <c r="G15" s="15" t="s">
        <v>318</v>
      </c>
      <c r="H15" s="278" t="s">
        <v>330</v>
      </c>
      <c r="I15" s="245"/>
      <c r="J15" s="76"/>
      <c r="K15" s="18"/>
      <c r="L15" s="18"/>
      <c r="M15" s="18"/>
      <c r="N15" s="18"/>
      <c r="O15" s="18"/>
      <c r="P15" s="18"/>
      <c r="Q15" s="20"/>
      <c r="R15" s="15"/>
      <c r="S15" s="21"/>
      <c r="T15" s="22"/>
      <c r="U15" s="18"/>
      <c r="V15" s="23"/>
    </row>
    <row r="16" spans="1:69" s="13" customFormat="1" ht="40.5" customHeight="1" x14ac:dyDescent="0.25">
      <c r="A16" s="350" t="s">
        <v>26</v>
      </c>
      <c r="B16" s="351"/>
      <c r="C16" s="24">
        <f>SUM(C8:C15)</f>
        <v>25</v>
      </c>
      <c r="D16" s="24">
        <f>SUM(D8:D15)</f>
        <v>99</v>
      </c>
      <c r="E16" s="19"/>
      <c r="F16" s="18"/>
      <c r="G16" s="15"/>
      <c r="H16" s="244"/>
      <c r="I16" s="245"/>
      <c r="J16" s="18"/>
      <c r="K16" s="18"/>
      <c r="L16" s="18"/>
      <c r="M16" s="18"/>
      <c r="N16" s="25"/>
      <c r="O16" s="25"/>
      <c r="P16" s="25"/>
      <c r="Q16" s="26"/>
      <c r="R16" s="26"/>
      <c r="S16" s="27"/>
      <c r="T16" s="28"/>
      <c r="U16" s="25"/>
      <c r="V16" s="26"/>
    </row>
    <row r="17" spans="1:49" s="33" customFormat="1" ht="45" customHeight="1" x14ac:dyDescent="0.25">
      <c r="A17" s="83" t="s">
        <v>331</v>
      </c>
      <c r="B17" s="84"/>
      <c r="C17" s="29"/>
      <c r="D17" s="30"/>
      <c r="E17" s="29"/>
      <c r="F17" s="29"/>
      <c r="G17" s="30"/>
      <c r="H17" s="30"/>
      <c r="I17" s="30">
        <v>57</v>
      </c>
      <c r="J17" s="30"/>
      <c r="K17" s="30"/>
      <c r="L17" s="30"/>
      <c r="M17" s="29"/>
      <c r="N17" s="31"/>
      <c r="O17" s="31"/>
      <c r="P17" s="31"/>
      <c r="Q17" s="31"/>
      <c r="R17" s="31"/>
      <c r="S17" s="31"/>
      <c r="T17" s="31"/>
      <c r="U17" s="31"/>
      <c r="V17" s="32"/>
    </row>
    <row r="18" spans="1:49" s="33" customFormat="1" ht="39" customHeight="1" x14ac:dyDescent="0.25">
      <c r="A18" s="297">
        <v>1</v>
      </c>
      <c r="B18" s="290" t="s">
        <v>76</v>
      </c>
      <c r="C18" s="298">
        <v>4</v>
      </c>
      <c r="D18" s="19">
        <v>15</v>
      </c>
      <c r="E18" s="291" t="s">
        <v>313</v>
      </c>
      <c r="F18" s="18"/>
      <c r="G18" s="15" t="s">
        <v>332</v>
      </c>
      <c r="H18" s="293" t="s">
        <v>333</v>
      </c>
      <c r="I18" s="293" t="s">
        <v>334</v>
      </c>
      <c r="J18" s="293" t="s">
        <v>316</v>
      </c>
      <c r="K18" s="6"/>
      <c r="L18" s="6"/>
      <c r="M18" s="6"/>
      <c r="N18" s="6"/>
      <c r="O18" s="6"/>
      <c r="P18" s="6"/>
      <c r="Q18" s="6"/>
      <c r="R18" s="6"/>
      <c r="S18" s="18"/>
      <c r="T18" s="8"/>
      <c r="U18" s="6"/>
      <c r="V18" s="35"/>
    </row>
    <row r="19" spans="1:49" s="33" customFormat="1" ht="45" customHeight="1" x14ac:dyDescent="0.25">
      <c r="A19" s="297">
        <v>2</v>
      </c>
      <c r="B19" s="299" t="s">
        <v>77</v>
      </c>
      <c r="C19" s="298">
        <v>3</v>
      </c>
      <c r="D19" s="19">
        <v>12</v>
      </c>
      <c r="E19" s="292" t="s">
        <v>317</v>
      </c>
      <c r="F19" s="18"/>
      <c r="G19" s="15" t="s">
        <v>332</v>
      </c>
      <c r="H19" s="298" t="s">
        <v>55</v>
      </c>
      <c r="I19" s="293" t="s">
        <v>335</v>
      </c>
      <c r="J19" s="298" t="s">
        <v>20</v>
      </c>
      <c r="K19" s="6"/>
      <c r="L19" s="6"/>
      <c r="M19" s="6"/>
      <c r="N19" s="6"/>
      <c r="O19" s="6"/>
      <c r="P19" s="6"/>
      <c r="Q19" s="6"/>
      <c r="R19" s="6"/>
      <c r="S19" s="18"/>
      <c r="T19" s="8"/>
      <c r="U19" s="6"/>
      <c r="V19" s="35"/>
      <c r="AV19" s="33" t="s">
        <v>20</v>
      </c>
      <c r="AW19" s="33" t="s">
        <v>20</v>
      </c>
    </row>
    <row r="20" spans="1:49" s="33" customFormat="1" ht="45" customHeight="1" x14ac:dyDescent="0.25">
      <c r="A20" s="297">
        <v>3</v>
      </c>
      <c r="B20" s="300" t="s">
        <v>173</v>
      </c>
      <c r="C20" s="301">
        <v>3</v>
      </c>
      <c r="D20" s="19">
        <v>12</v>
      </c>
      <c r="E20" s="292" t="s">
        <v>320</v>
      </c>
      <c r="F20" s="18"/>
      <c r="G20" s="15" t="s">
        <v>332</v>
      </c>
      <c r="H20" s="298" t="s">
        <v>88</v>
      </c>
      <c r="I20" s="358" t="s">
        <v>336</v>
      </c>
      <c r="J20" s="298"/>
      <c r="K20" s="6"/>
      <c r="L20" s="6"/>
      <c r="M20" s="6"/>
      <c r="N20" s="6"/>
      <c r="O20" s="6"/>
      <c r="P20" s="6"/>
      <c r="Q20" s="6"/>
      <c r="R20" s="6"/>
      <c r="S20" s="18"/>
      <c r="T20" s="8"/>
      <c r="U20" s="6"/>
      <c r="V20" s="35"/>
    </row>
    <row r="21" spans="1:49" s="33" customFormat="1" ht="45" customHeight="1" x14ac:dyDescent="0.25">
      <c r="A21" s="57">
        <v>4</v>
      </c>
      <c r="B21" s="76" t="s">
        <v>337</v>
      </c>
      <c r="C21" s="86">
        <v>3</v>
      </c>
      <c r="D21" s="19">
        <v>12</v>
      </c>
      <c r="E21" s="18" t="s">
        <v>338</v>
      </c>
      <c r="F21" s="18"/>
      <c r="G21" s="15" t="s">
        <v>332</v>
      </c>
      <c r="H21" s="274" t="s">
        <v>339</v>
      </c>
      <c r="I21" s="359"/>
      <c r="J21" s="298"/>
      <c r="K21" s="6"/>
      <c r="L21" s="6"/>
      <c r="M21" s="6"/>
      <c r="N21" s="6"/>
      <c r="O21" s="6"/>
      <c r="P21" s="6"/>
      <c r="Q21" s="6"/>
      <c r="R21" s="6"/>
      <c r="S21" s="18"/>
      <c r="T21" s="8"/>
      <c r="U21" s="6"/>
      <c r="V21" s="35"/>
      <c r="AP21" s="33" t="s">
        <v>20</v>
      </c>
    </row>
    <row r="22" spans="1:49" s="33" customFormat="1" ht="45" customHeight="1" x14ac:dyDescent="0.25">
      <c r="A22" s="297">
        <v>5</v>
      </c>
      <c r="B22" s="294" t="s">
        <v>79</v>
      </c>
      <c r="C22" s="295">
        <v>3</v>
      </c>
      <c r="D22" s="19">
        <v>12</v>
      </c>
      <c r="E22" s="292" t="s">
        <v>340</v>
      </c>
      <c r="F22" s="18"/>
      <c r="G22" s="15" t="s">
        <v>332</v>
      </c>
      <c r="H22" s="298" t="s">
        <v>54</v>
      </c>
      <c r="I22" s="359"/>
      <c r="J22" s="298"/>
      <c r="K22" s="6"/>
      <c r="L22" s="6"/>
      <c r="M22" s="6"/>
      <c r="N22" s="6"/>
      <c r="O22" s="6"/>
      <c r="P22" s="6"/>
      <c r="Q22" s="6"/>
      <c r="R22" s="6"/>
      <c r="S22" s="18"/>
      <c r="T22" s="8"/>
      <c r="U22" s="6"/>
      <c r="V22" s="35"/>
    </row>
    <row r="23" spans="1:49" s="33" customFormat="1" ht="45" customHeight="1" x14ac:dyDescent="0.25">
      <c r="A23" s="297">
        <v>6</v>
      </c>
      <c r="B23" s="300" t="s">
        <v>341</v>
      </c>
      <c r="C23" s="301">
        <v>2</v>
      </c>
      <c r="D23" s="19">
        <v>8</v>
      </c>
      <c r="E23" s="292" t="s">
        <v>342</v>
      </c>
      <c r="F23" s="18"/>
      <c r="G23" s="15" t="s">
        <v>332</v>
      </c>
      <c r="H23" s="298" t="s">
        <v>250</v>
      </c>
      <c r="I23" s="359"/>
      <c r="J23" s="298"/>
      <c r="K23" s="6"/>
      <c r="L23" s="6"/>
      <c r="M23" s="6"/>
      <c r="N23" s="6"/>
      <c r="O23" s="6"/>
      <c r="P23" s="6"/>
      <c r="Q23" s="6"/>
      <c r="R23" s="6"/>
      <c r="S23" s="18"/>
      <c r="T23" s="8"/>
      <c r="U23" s="6"/>
      <c r="V23" s="35"/>
    </row>
    <row r="24" spans="1:49" s="33" customFormat="1" ht="45" customHeight="1" x14ac:dyDescent="0.25">
      <c r="A24" s="297">
        <v>7</v>
      </c>
      <c r="B24" s="300" t="s">
        <v>343</v>
      </c>
      <c r="C24" s="302">
        <v>2</v>
      </c>
      <c r="D24" s="19">
        <v>8</v>
      </c>
      <c r="E24" s="292" t="s">
        <v>344</v>
      </c>
      <c r="F24" s="18"/>
      <c r="G24" s="15" t="s">
        <v>332</v>
      </c>
      <c r="H24" s="298" t="s">
        <v>345</v>
      </c>
      <c r="I24" s="359"/>
      <c r="J24" s="298"/>
      <c r="K24" s="6"/>
      <c r="L24" s="6"/>
      <c r="M24" s="6"/>
      <c r="N24" s="6"/>
      <c r="O24" s="6"/>
      <c r="P24" s="6"/>
      <c r="Q24" s="6"/>
      <c r="R24" s="6"/>
      <c r="S24" s="18"/>
      <c r="T24" s="8"/>
      <c r="U24" s="6"/>
      <c r="V24" s="35"/>
    </row>
    <row r="25" spans="1:49" s="33" customFormat="1" ht="45" customHeight="1" x14ac:dyDescent="0.25">
      <c r="A25" s="344" t="s">
        <v>26</v>
      </c>
      <c r="B25" s="345"/>
      <c r="C25" s="6">
        <f>SUM(C18:C24)</f>
        <v>20</v>
      </c>
      <c r="D25" s="6">
        <f>SUM(D18:D24)</f>
        <v>79</v>
      </c>
      <c r="E25" s="18"/>
      <c r="F25" s="18"/>
      <c r="G25" s="18"/>
      <c r="H25" s="18"/>
      <c r="I25" s="8"/>
      <c r="J25" s="6"/>
      <c r="K25" s="6"/>
      <c r="L25" s="6"/>
      <c r="M25" s="6"/>
      <c r="N25" s="6"/>
      <c r="O25" s="6"/>
      <c r="P25" s="6"/>
      <c r="Q25" s="6"/>
      <c r="R25" s="6"/>
      <c r="S25" s="18"/>
      <c r="T25" s="8"/>
      <c r="U25" s="6"/>
      <c r="V25" s="35"/>
    </row>
    <row r="26" spans="1:49" s="13" customFormat="1" ht="37.5" customHeight="1" x14ac:dyDescent="0.25">
      <c r="A26" s="83" t="s">
        <v>346</v>
      </c>
      <c r="B26" s="121"/>
      <c r="C26" s="31"/>
      <c r="D26" s="37"/>
      <c r="E26" s="31"/>
      <c r="F26" s="31"/>
      <c r="G26" s="37"/>
      <c r="H26" s="37"/>
      <c r="I26" s="37">
        <v>74</v>
      </c>
      <c r="J26" s="37"/>
      <c r="K26" s="37"/>
      <c r="L26" s="37"/>
      <c r="M26" s="31"/>
      <c r="N26" s="31"/>
      <c r="O26" s="31"/>
      <c r="P26" s="31"/>
      <c r="Q26" s="31"/>
      <c r="R26" s="31"/>
      <c r="S26" s="31"/>
      <c r="T26" s="31"/>
      <c r="U26" s="31"/>
      <c r="V26" s="32"/>
    </row>
    <row r="27" spans="1:49" s="33" customFormat="1" ht="45" customHeight="1" x14ac:dyDescent="0.25">
      <c r="A27" s="297">
        <v>1</v>
      </c>
      <c r="B27" s="290" t="s">
        <v>76</v>
      </c>
      <c r="C27" s="298">
        <v>4</v>
      </c>
      <c r="D27" s="18">
        <v>15</v>
      </c>
      <c r="E27" s="291" t="s">
        <v>313</v>
      </c>
      <c r="F27" s="18"/>
      <c r="G27" s="15" t="s">
        <v>318</v>
      </c>
      <c r="H27" s="293" t="s">
        <v>347</v>
      </c>
      <c r="I27" s="293" t="s">
        <v>334</v>
      </c>
      <c r="J27" s="293" t="s">
        <v>316</v>
      </c>
      <c r="K27" s="18"/>
      <c r="L27" s="18"/>
      <c r="M27" s="18"/>
      <c r="N27" s="18"/>
      <c r="O27" s="18"/>
      <c r="P27" s="18"/>
      <c r="Q27" s="15"/>
      <c r="R27" s="15"/>
      <c r="S27" s="21"/>
      <c r="T27" s="22"/>
      <c r="U27" s="18"/>
      <c r="V27" s="23"/>
    </row>
    <row r="28" spans="1:49" s="33" customFormat="1" ht="45" customHeight="1" x14ac:dyDescent="0.25">
      <c r="A28" s="297">
        <v>2</v>
      </c>
      <c r="B28" s="294" t="s">
        <v>85</v>
      </c>
      <c r="C28" s="301">
        <v>3</v>
      </c>
      <c r="D28" s="18">
        <v>12</v>
      </c>
      <c r="E28" s="292" t="s">
        <v>317</v>
      </c>
      <c r="F28" s="18"/>
      <c r="G28" s="15" t="s">
        <v>314</v>
      </c>
      <c r="H28" s="54" t="s">
        <v>45</v>
      </c>
      <c r="I28" s="360" t="s">
        <v>336</v>
      </c>
      <c r="J28" s="76" t="s">
        <v>20</v>
      </c>
      <c r="K28" s="18"/>
      <c r="L28" s="18"/>
      <c r="M28" s="18"/>
      <c r="N28" s="18"/>
      <c r="O28" s="18"/>
      <c r="P28" s="18"/>
      <c r="Q28" s="15"/>
      <c r="R28" s="15"/>
      <c r="S28" s="21"/>
      <c r="T28" s="22"/>
      <c r="U28" s="18"/>
      <c r="V28" s="23"/>
    </row>
    <row r="29" spans="1:49" s="33" customFormat="1" ht="45" customHeight="1" x14ac:dyDescent="0.25">
      <c r="A29" s="297">
        <v>3</v>
      </c>
      <c r="B29" s="300" t="s">
        <v>165</v>
      </c>
      <c r="C29" s="295">
        <v>3</v>
      </c>
      <c r="D29" s="18">
        <v>12</v>
      </c>
      <c r="E29" s="292" t="s">
        <v>320</v>
      </c>
      <c r="F29" s="18"/>
      <c r="G29" s="15" t="s">
        <v>314</v>
      </c>
      <c r="H29" s="54" t="s">
        <v>348</v>
      </c>
      <c r="I29" s="360"/>
      <c r="J29" s="76"/>
      <c r="K29" s="18"/>
      <c r="L29" s="18"/>
      <c r="M29" s="18"/>
      <c r="N29" s="18"/>
      <c r="O29" s="18"/>
      <c r="P29" s="18"/>
      <c r="Q29" s="15"/>
      <c r="R29" s="15"/>
      <c r="S29" s="21"/>
      <c r="T29" s="22"/>
      <c r="U29" s="18"/>
      <c r="V29" s="23"/>
    </row>
    <row r="30" spans="1:49" s="33" customFormat="1" ht="45" customHeight="1" x14ac:dyDescent="0.25">
      <c r="A30" s="297">
        <v>4</v>
      </c>
      <c r="B30" s="300" t="s">
        <v>77</v>
      </c>
      <c r="C30" s="301">
        <v>3</v>
      </c>
      <c r="D30" s="18">
        <v>12</v>
      </c>
      <c r="E30" s="292" t="s">
        <v>349</v>
      </c>
      <c r="F30" s="18"/>
      <c r="G30" s="15" t="s">
        <v>314</v>
      </c>
      <c r="H30" s="298" t="s">
        <v>82</v>
      </c>
      <c r="I30" s="360"/>
      <c r="J30" s="76"/>
      <c r="K30" s="18"/>
      <c r="L30" s="18"/>
      <c r="M30" s="18"/>
      <c r="N30" s="18"/>
      <c r="O30" s="18"/>
      <c r="P30" s="18"/>
      <c r="Q30" s="15"/>
      <c r="R30" s="15"/>
      <c r="S30" s="21"/>
      <c r="T30" s="22"/>
      <c r="U30" s="18"/>
      <c r="V30" s="23"/>
    </row>
    <row r="31" spans="1:49" s="33" customFormat="1" ht="45" customHeight="1" x14ac:dyDescent="0.25">
      <c r="A31" s="297">
        <v>5</v>
      </c>
      <c r="B31" s="300" t="s">
        <v>86</v>
      </c>
      <c r="C31" s="302">
        <v>3</v>
      </c>
      <c r="D31" s="18">
        <v>12</v>
      </c>
      <c r="E31" s="292" t="s">
        <v>340</v>
      </c>
      <c r="F31" s="18"/>
      <c r="G31" s="15" t="s">
        <v>314</v>
      </c>
      <c r="H31" s="298" t="s">
        <v>350</v>
      </c>
      <c r="I31" s="360"/>
      <c r="J31" s="76"/>
      <c r="K31" s="18"/>
      <c r="L31" s="18"/>
      <c r="M31" s="18"/>
      <c r="N31" s="18"/>
      <c r="O31" s="18"/>
      <c r="P31" s="18"/>
      <c r="Q31" s="15"/>
      <c r="R31" s="15"/>
      <c r="S31" s="21"/>
      <c r="T31" s="22"/>
      <c r="U31" s="18"/>
      <c r="V31" s="23"/>
    </row>
    <row r="32" spans="1:49" s="33" customFormat="1" ht="45" customHeight="1" x14ac:dyDescent="0.25">
      <c r="A32" s="297">
        <v>6</v>
      </c>
      <c r="B32" s="299" t="s">
        <v>61</v>
      </c>
      <c r="C32" s="298">
        <v>2</v>
      </c>
      <c r="D32" s="18">
        <v>8</v>
      </c>
      <c r="E32" s="292" t="s">
        <v>351</v>
      </c>
      <c r="F32" s="18"/>
      <c r="G32" s="15" t="s">
        <v>314</v>
      </c>
      <c r="H32" s="13" t="s">
        <v>167</v>
      </c>
      <c r="I32" s="293" t="s">
        <v>335</v>
      </c>
      <c r="J32" s="293" t="s">
        <v>20</v>
      </c>
      <c r="K32" s="18"/>
      <c r="L32" s="18"/>
      <c r="M32" s="18"/>
      <c r="N32" s="18"/>
      <c r="O32" s="18"/>
      <c r="P32" s="18"/>
      <c r="Q32" s="15"/>
      <c r="R32" s="15"/>
      <c r="S32" s="21"/>
      <c r="T32" s="22"/>
      <c r="U32" s="18"/>
      <c r="V32" s="23"/>
    </row>
    <row r="33" spans="1:23" s="33" customFormat="1" ht="37.5" customHeight="1" x14ac:dyDescent="0.25">
      <c r="A33" s="350" t="s">
        <v>26</v>
      </c>
      <c r="B33" s="351"/>
      <c r="C33" s="8">
        <f>SUM(C27:C32)</f>
        <v>18</v>
      </c>
      <c r="D33" s="8">
        <f>SUM(D27:D32)</f>
        <v>71</v>
      </c>
      <c r="E33" s="19"/>
      <c r="F33" s="18"/>
      <c r="G33" s="15"/>
      <c r="H33" s="244"/>
      <c r="I33" s="245"/>
      <c r="J33" s="18"/>
      <c r="K33" s="18"/>
      <c r="L33" s="18"/>
      <c r="M33" s="18"/>
      <c r="N33" s="25"/>
      <c r="O33" s="25"/>
      <c r="P33" s="25"/>
      <c r="Q33" s="26"/>
      <c r="R33" s="26"/>
      <c r="S33" s="27"/>
      <c r="T33" s="28"/>
      <c r="U33" s="25"/>
      <c r="V33" s="26"/>
    </row>
    <row r="34" spans="1:23" s="33" customFormat="1" ht="45" customHeight="1" x14ac:dyDescent="0.25">
      <c r="A34" s="83" t="s">
        <v>352</v>
      </c>
      <c r="B34" s="87"/>
      <c r="C34" s="16"/>
      <c r="D34" s="38"/>
      <c r="E34" s="16"/>
      <c r="F34" s="16"/>
      <c r="G34" s="38"/>
      <c r="H34" s="38"/>
      <c r="I34" s="38">
        <v>50</v>
      </c>
      <c r="J34" s="38"/>
      <c r="K34" s="38"/>
      <c r="L34" s="38"/>
      <c r="M34" s="29"/>
      <c r="N34" s="31"/>
      <c r="O34" s="31"/>
      <c r="P34" s="31"/>
      <c r="Q34" s="31"/>
      <c r="R34" s="31"/>
      <c r="S34" s="31"/>
      <c r="T34" s="31"/>
      <c r="U34" s="31"/>
      <c r="V34" s="32"/>
    </row>
    <row r="35" spans="1:23" s="33" customFormat="1" ht="45" customHeight="1" x14ac:dyDescent="0.25">
      <c r="A35" s="289">
        <v>1</v>
      </c>
      <c r="B35" s="290" t="s">
        <v>76</v>
      </c>
      <c r="C35" s="291">
        <v>4</v>
      </c>
      <c r="D35" s="40">
        <v>15</v>
      </c>
      <c r="E35" s="291" t="s">
        <v>313</v>
      </c>
      <c r="F35" s="289"/>
      <c r="G35" s="15" t="s">
        <v>353</v>
      </c>
      <c r="H35" s="292" t="s">
        <v>347</v>
      </c>
      <c r="I35" s="292" t="s">
        <v>334</v>
      </c>
      <c r="J35" s="293" t="s">
        <v>316</v>
      </c>
      <c r="K35" s="41"/>
      <c r="L35" s="249"/>
      <c r="M35" s="18"/>
      <c r="N35" s="18"/>
      <c r="O35" s="18"/>
      <c r="P35" s="18"/>
      <c r="Q35" s="20"/>
      <c r="R35" s="15"/>
      <c r="S35" s="21"/>
      <c r="T35" s="22"/>
      <c r="U35" s="18"/>
      <c r="V35" s="23"/>
      <c r="W35" s="18"/>
    </row>
    <row r="36" spans="1:23" s="33" customFormat="1" ht="45" customHeight="1" x14ac:dyDescent="0.25">
      <c r="A36" s="289">
        <v>2</v>
      </c>
      <c r="B36" s="299" t="s">
        <v>283</v>
      </c>
      <c r="C36" s="303">
        <v>3</v>
      </c>
      <c r="D36" s="273">
        <v>12</v>
      </c>
      <c r="E36" s="291" t="s">
        <v>317</v>
      </c>
      <c r="F36" s="289"/>
      <c r="G36" s="15" t="s">
        <v>176</v>
      </c>
      <c r="H36" s="291" t="s">
        <v>285</v>
      </c>
      <c r="I36" s="304"/>
      <c r="J36" s="305" t="s">
        <v>20</v>
      </c>
      <c r="K36" s="40"/>
      <c r="L36" s="250"/>
      <c r="M36" s="6"/>
      <c r="N36" s="6"/>
      <c r="O36" s="6"/>
      <c r="P36" s="6"/>
      <c r="Q36" s="119"/>
      <c r="R36" s="6"/>
      <c r="S36" s="18"/>
      <c r="T36" s="88" t="s">
        <v>137</v>
      </c>
      <c r="U36" s="8">
        <v>11</v>
      </c>
      <c r="V36" s="23"/>
      <c r="W36" s="18"/>
    </row>
    <row r="37" spans="1:23" s="33" customFormat="1" ht="45" customHeight="1" x14ac:dyDescent="0.25">
      <c r="A37" s="289">
        <v>3</v>
      </c>
      <c r="B37" s="299" t="s">
        <v>286</v>
      </c>
      <c r="C37" s="303">
        <v>3</v>
      </c>
      <c r="D37" s="273">
        <v>12</v>
      </c>
      <c r="E37" s="291" t="s">
        <v>320</v>
      </c>
      <c r="F37" s="289"/>
      <c r="G37" s="15" t="s">
        <v>176</v>
      </c>
      <c r="H37" s="291" t="s">
        <v>288</v>
      </c>
      <c r="I37" s="304"/>
      <c r="J37" s="305"/>
      <c r="K37" s="6"/>
      <c r="L37" s="6"/>
      <c r="M37" s="6"/>
      <c r="N37" s="6"/>
      <c r="O37" s="6"/>
      <c r="P37" s="6"/>
      <c r="Q37" s="119"/>
      <c r="R37" s="6"/>
      <c r="S37" s="18"/>
      <c r="T37" s="88"/>
      <c r="U37" s="8"/>
      <c r="V37" s="23"/>
      <c r="W37" s="18"/>
    </row>
    <row r="38" spans="1:23" s="33" customFormat="1" ht="45" customHeight="1" x14ac:dyDescent="0.25">
      <c r="A38" s="289">
        <v>4</v>
      </c>
      <c r="B38" s="299" t="s">
        <v>289</v>
      </c>
      <c r="C38" s="291">
        <v>3</v>
      </c>
      <c r="D38" s="306">
        <v>12</v>
      </c>
      <c r="E38" s="291" t="s">
        <v>349</v>
      </c>
      <c r="F38" s="289"/>
      <c r="G38" s="15" t="s">
        <v>176</v>
      </c>
      <c r="H38" s="291" t="s">
        <v>291</v>
      </c>
      <c r="I38" s="358" t="s">
        <v>336</v>
      </c>
      <c r="J38" s="305"/>
      <c r="K38" s="41"/>
      <c r="L38" s="249"/>
      <c r="M38" s="18"/>
      <c r="N38" s="18"/>
      <c r="O38" s="18"/>
      <c r="P38" s="18"/>
      <c r="Q38" s="44"/>
      <c r="R38" s="18"/>
      <c r="S38" s="21">
        <v>3</v>
      </c>
      <c r="T38" s="22" t="s">
        <v>127</v>
      </c>
      <c r="U38" s="18">
        <v>3</v>
      </c>
      <c r="V38" s="23" t="s">
        <v>128</v>
      </c>
      <c r="W38" s="260"/>
    </row>
    <row r="39" spans="1:23" s="33" customFormat="1" ht="45" customHeight="1" x14ac:dyDescent="0.25">
      <c r="A39" s="289">
        <v>5</v>
      </c>
      <c r="B39" s="299" t="s">
        <v>354</v>
      </c>
      <c r="C39" s="291">
        <v>3</v>
      </c>
      <c r="D39" s="15">
        <v>12</v>
      </c>
      <c r="E39" s="292" t="s">
        <v>340</v>
      </c>
      <c r="F39" s="289"/>
      <c r="G39" s="15" t="s">
        <v>176</v>
      </c>
      <c r="H39" s="291" t="s">
        <v>294</v>
      </c>
      <c r="I39" s="359"/>
      <c r="J39" s="305"/>
      <c r="K39" s="41"/>
      <c r="L39" s="249"/>
      <c r="M39" s="18"/>
      <c r="N39" s="18"/>
      <c r="O39" s="18"/>
      <c r="P39" s="18"/>
      <c r="Q39" s="44"/>
      <c r="R39" s="18"/>
      <c r="S39" s="21">
        <v>4</v>
      </c>
      <c r="T39" s="22" t="s">
        <v>133</v>
      </c>
      <c r="U39" s="18">
        <v>3</v>
      </c>
      <c r="V39" s="23" t="s">
        <v>128</v>
      </c>
      <c r="W39" s="18"/>
    </row>
    <row r="40" spans="1:23" s="33" customFormat="1" ht="45" customHeight="1" x14ac:dyDescent="0.25">
      <c r="A40" s="289">
        <v>6</v>
      </c>
      <c r="B40" s="294" t="s">
        <v>355</v>
      </c>
      <c r="C40" s="295">
        <v>2</v>
      </c>
      <c r="D40" s="43">
        <v>8</v>
      </c>
      <c r="E40" s="307" t="s">
        <v>356</v>
      </c>
      <c r="F40" s="289"/>
      <c r="G40" s="15" t="s">
        <v>357</v>
      </c>
      <c r="H40" s="291" t="s">
        <v>358</v>
      </c>
      <c r="I40" s="359"/>
      <c r="J40" s="305"/>
      <c r="K40" s="41"/>
      <c r="L40" s="249"/>
      <c r="M40" s="18"/>
      <c r="N40" s="18"/>
      <c r="O40" s="18"/>
      <c r="P40" s="18"/>
      <c r="Q40" s="44"/>
      <c r="R40" s="18"/>
      <c r="S40" s="21"/>
      <c r="T40" s="22"/>
      <c r="U40" s="18"/>
      <c r="V40" s="23"/>
      <c r="W40" s="18"/>
    </row>
    <row r="41" spans="1:23" s="33" customFormat="1" ht="45" customHeight="1" x14ac:dyDescent="0.25">
      <c r="A41" s="289">
        <v>7</v>
      </c>
      <c r="B41" s="294" t="s">
        <v>96</v>
      </c>
      <c r="C41" s="295">
        <v>2</v>
      </c>
      <c r="D41" s="43">
        <v>8</v>
      </c>
      <c r="E41" s="307" t="s">
        <v>359</v>
      </c>
      <c r="F41" s="289"/>
      <c r="G41" s="15" t="s">
        <v>357</v>
      </c>
      <c r="H41" s="291" t="s">
        <v>360</v>
      </c>
      <c r="I41" s="359"/>
      <c r="J41" s="305"/>
      <c r="K41" s="41"/>
      <c r="L41" s="249"/>
      <c r="M41" s="18"/>
      <c r="N41" s="18"/>
      <c r="O41" s="18"/>
      <c r="P41" s="18"/>
      <c r="Q41" s="44"/>
      <c r="R41" s="18"/>
      <c r="S41" s="21"/>
      <c r="T41" s="22"/>
      <c r="U41" s="18"/>
      <c r="V41" s="23"/>
      <c r="W41" s="18"/>
    </row>
    <row r="42" spans="1:23" s="33" customFormat="1" ht="45" customHeight="1" x14ac:dyDescent="0.25">
      <c r="A42" s="289">
        <v>8</v>
      </c>
      <c r="B42" s="294" t="s">
        <v>61</v>
      </c>
      <c r="C42" s="295">
        <v>3</v>
      </c>
      <c r="D42" s="43">
        <v>12</v>
      </c>
      <c r="E42" s="143" t="s">
        <v>361</v>
      </c>
      <c r="F42" s="96" t="s">
        <v>362</v>
      </c>
      <c r="G42" s="18" t="s">
        <v>363</v>
      </c>
      <c r="H42" s="15" t="s">
        <v>364</v>
      </c>
      <c r="I42" s="308"/>
      <c r="J42" s="305"/>
      <c r="K42" s="41"/>
      <c r="L42" s="249"/>
      <c r="M42" s="18"/>
      <c r="N42" s="25"/>
      <c r="O42" s="25"/>
      <c r="P42" s="25"/>
      <c r="Q42" s="25"/>
      <c r="R42" s="25"/>
      <c r="S42" s="27"/>
      <c r="T42" s="28"/>
      <c r="U42" s="25"/>
      <c r="V42" s="26"/>
      <c r="W42" s="18"/>
    </row>
    <row r="43" spans="1:23" s="33" customFormat="1" ht="45" customHeight="1" x14ac:dyDescent="0.25">
      <c r="A43" s="350" t="s">
        <v>26</v>
      </c>
      <c r="B43" s="351"/>
      <c r="C43" s="8">
        <f>SUM(C35:C41)</f>
        <v>20</v>
      </c>
      <c r="D43" s="8">
        <f>SUM(D35:D41)</f>
        <v>79</v>
      </c>
      <c r="E43" s="19"/>
      <c r="F43" s="18"/>
      <c r="G43" s="15"/>
      <c r="H43" s="244"/>
      <c r="I43" s="245"/>
      <c r="J43" s="18"/>
      <c r="K43" s="18"/>
      <c r="L43" s="18"/>
      <c r="M43" s="18"/>
      <c r="N43" s="25"/>
      <c r="O43" s="25"/>
      <c r="P43" s="25"/>
      <c r="Q43" s="26"/>
      <c r="R43" s="26"/>
      <c r="S43" s="27"/>
      <c r="T43" s="28"/>
      <c r="U43" s="25"/>
      <c r="V43" s="26"/>
      <c r="W43" s="244"/>
    </row>
    <row r="44" spans="1:23" s="33" customFormat="1" ht="45" customHeight="1" x14ac:dyDescent="0.25">
      <c r="A44" s="83" t="s">
        <v>365</v>
      </c>
      <c r="B44" s="90"/>
      <c r="C44" s="45"/>
      <c r="D44" s="46"/>
      <c r="E44" s="45"/>
      <c r="F44" s="45"/>
      <c r="G44" s="46"/>
      <c r="H44" s="46"/>
      <c r="I44" s="46">
        <v>55</v>
      </c>
      <c r="J44" s="46"/>
      <c r="K44" s="46"/>
      <c r="L44" s="46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46"/>
    </row>
    <row r="45" spans="1:23" s="33" customFormat="1" ht="45" customHeight="1" x14ac:dyDescent="0.25">
      <c r="A45" s="289">
        <v>1</v>
      </c>
      <c r="B45" s="290" t="s">
        <v>76</v>
      </c>
      <c r="C45" s="291">
        <v>4</v>
      </c>
      <c r="D45" s="15">
        <v>15</v>
      </c>
      <c r="E45" s="291" t="s">
        <v>313</v>
      </c>
      <c r="F45" s="14"/>
      <c r="G45" s="15" t="s">
        <v>366</v>
      </c>
      <c r="H45" s="292" t="s">
        <v>315</v>
      </c>
      <c r="I45" s="245"/>
      <c r="J45" s="293" t="s">
        <v>316</v>
      </c>
      <c r="K45" s="46"/>
      <c r="L45" s="46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46"/>
    </row>
    <row r="46" spans="1:23" s="33" customFormat="1" ht="45" customHeight="1" x14ac:dyDescent="0.25">
      <c r="A46" s="18">
        <v>2</v>
      </c>
      <c r="B46" s="299" t="s">
        <v>299</v>
      </c>
      <c r="C46" s="303">
        <v>3</v>
      </c>
      <c r="D46" s="273">
        <v>12</v>
      </c>
      <c r="E46" s="289" t="s">
        <v>317</v>
      </c>
      <c r="F46" s="289"/>
      <c r="G46" s="15" t="s">
        <v>367</v>
      </c>
      <c r="H46" s="291" t="s">
        <v>301</v>
      </c>
      <c r="I46" s="8"/>
      <c r="J46" s="355" t="s">
        <v>368</v>
      </c>
      <c r="K46" s="40"/>
      <c r="L46" s="250"/>
      <c r="M46" s="18"/>
      <c r="N46" s="18"/>
      <c r="O46" s="18"/>
      <c r="P46" s="18"/>
      <c r="Q46" s="44"/>
      <c r="R46" s="18"/>
      <c r="S46" s="50"/>
      <c r="T46" s="22"/>
      <c r="U46" s="18"/>
      <c r="V46" s="23"/>
      <c r="W46" s="18"/>
    </row>
    <row r="47" spans="1:23" s="33" customFormat="1" ht="45" customHeight="1" x14ac:dyDescent="0.25">
      <c r="A47" s="289">
        <v>3</v>
      </c>
      <c r="B47" s="299" t="s">
        <v>302</v>
      </c>
      <c r="C47" s="291">
        <v>3</v>
      </c>
      <c r="D47" s="273">
        <v>12</v>
      </c>
      <c r="E47" s="289" t="s">
        <v>320</v>
      </c>
      <c r="F47" s="289"/>
      <c r="G47" s="18" t="s">
        <v>182</v>
      </c>
      <c r="H47" s="291" t="s">
        <v>52</v>
      </c>
      <c r="I47" s="8"/>
      <c r="J47" s="356"/>
      <c r="K47" s="18"/>
      <c r="L47" s="18"/>
      <c r="M47" s="18"/>
      <c r="N47" s="18"/>
      <c r="O47" s="18"/>
      <c r="P47" s="18"/>
      <c r="Q47" s="44"/>
      <c r="R47" s="18"/>
      <c r="S47" s="50"/>
      <c r="T47" s="22"/>
      <c r="U47" s="18"/>
      <c r="V47" s="23"/>
      <c r="W47" s="18"/>
    </row>
    <row r="48" spans="1:23" s="33" customFormat="1" ht="45" customHeight="1" x14ac:dyDescent="0.25">
      <c r="A48" s="18">
        <v>4</v>
      </c>
      <c r="B48" s="299" t="s">
        <v>71</v>
      </c>
      <c r="C48" s="291">
        <v>2</v>
      </c>
      <c r="D48" s="286">
        <v>8</v>
      </c>
      <c r="E48" s="289" t="s">
        <v>369</v>
      </c>
      <c r="F48" s="14"/>
      <c r="G48" s="18" t="s">
        <v>182</v>
      </c>
      <c r="H48" s="291" t="s">
        <v>183</v>
      </c>
      <c r="I48" s="46"/>
      <c r="J48" s="356"/>
      <c r="K48" s="46"/>
      <c r="L48" s="46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46"/>
    </row>
    <row r="49" spans="1:23" s="33" customFormat="1" ht="45" customHeight="1" x14ac:dyDescent="0.25">
      <c r="A49" s="289">
        <v>5</v>
      </c>
      <c r="B49" s="299" t="s">
        <v>304</v>
      </c>
      <c r="C49" s="303">
        <v>2</v>
      </c>
      <c r="D49" s="279">
        <v>8</v>
      </c>
      <c r="E49" s="289" t="s">
        <v>370</v>
      </c>
      <c r="F49" s="289"/>
      <c r="G49" s="18" t="s">
        <v>182</v>
      </c>
      <c r="H49" s="291" t="s">
        <v>306</v>
      </c>
      <c r="I49" s="8"/>
      <c r="J49" s="357"/>
      <c r="K49" s="41"/>
      <c r="L49" s="249"/>
      <c r="M49" s="18"/>
      <c r="N49" s="18"/>
      <c r="O49" s="18"/>
      <c r="P49" s="18"/>
      <c r="Q49" s="20"/>
      <c r="R49" s="15"/>
      <c r="S49" s="21"/>
      <c r="T49" s="22"/>
      <c r="U49" s="18"/>
      <c r="V49" s="47"/>
      <c r="W49" s="18"/>
    </row>
    <row r="50" spans="1:23" s="33" customFormat="1" ht="45" customHeight="1" x14ac:dyDescent="0.25">
      <c r="A50" s="18">
        <v>6</v>
      </c>
      <c r="B50" s="294" t="s">
        <v>355</v>
      </c>
      <c r="C50" s="295">
        <v>2</v>
      </c>
      <c r="D50" s="49">
        <v>8</v>
      </c>
      <c r="E50" s="307" t="s">
        <v>356</v>
      </c>
      <c r="F50" s="289"/>
      <c r="G50" s="15" t="s">
        <v>357</v>
      </c>
      <c r="H50" s="291" t="s">
        <v>358</v>
      </c>
      <c r="I50" s="8"/>
      <c r="J50" s="355" t="s">
        <v>371</v>
      </c>
      <c r="K50" s="41"/>
      <c r="L50" s="249"/>
      <c r="M50" s="18"/>
      <c r="N50" s="18"/>
      <c r="O50" s="18"/>
      <c r="P50" s="18"/>
      <c r="Q50" s="44"/>
      <c r="R50" s="18"/>
      <c r="S50" s="50">
        <v>3</v>
      </c>
      <c r="T50" s="22" t="s">
        <v>127</v>
      </c>
      <c r="U50" s="18">
        <v>3</v>
      </c>
      <c r="V50" s="23" t="s">
        <v>128</v>
      </c>
      <c r="W50" s="260"/>
    </row>
    <row r="51" spans="1:23" s="33" customFormat="1" ht="45" customHeight="1" x14ac:dyDescent="0.25">
      <c r="A51" s="289">
        <v>7</v>
      </c>
      <c r="B51" s="294" t="s">
        <v>96</v>
      </c>
      <c r="C51" s="295">
        <v>2</v>
      </c>
      <c r="D51" s="49">
        <v>8</v>
      </c>
      <c r="E51" s="307" t="s">
        <v>359</v>
      </c>
      <c r="F51" s="289"/>
      <c r="G51" s="15" t="s">
        <v>357</v>
      </c>
      <c r="H51" s="291" t="s">
        <v>360</v>
      </c>
      <c r="I51" s="8"/>
      <c r="J51" s="357"/>
      <c r="K51" s="41"/>
      <c r="L51" s="249"/>
      <c r="M51" s="18"/>
      <c r="N51" s="18"/>
      <c r="O51" s="18"/>
      <c r="P51" s="18"/>
      <c r="Q51" s="44"/>
      <c r="R51" s="18"/>
      <c r="S51" s="50"/>
      <c r="T51" s="22"/>
      <c r="U51" s="18"/>
      <c r="V51" s="23"/>
      <c r="W51" s="18"/>
    </row>
    <row r="52" spans="1:23" s="33" customFormat="1" ht="45" customHeight="1" x14ac:dyDescent="0.25">
      <c r="A52" s="18">
        <v>8</v>
      </c>
      <c r="B52" s="294" t="s">
        <v>61</v>
      </c>
      <c r="C52" s="295">
        <v>3</v>
      </c>
      <c r="D52" s="49">
        <v>12</v>
      </c>
      <c r="E52" s="143" t="s">
        <v>361</v>
      </c>
      <c r="F52" s="96" t="s">
        <v>362</v>
      </c>
      <c r="G52" s="18" t="s">
        <v>363</v>
      </c>
      <c r="H52" s="15" t="s">
        <v>364</v>
      </c>
      <c r="I52" s="8"/>
      <c r="J52" s="309"/>
      <c r="K52" s="41"/>
      <c r="L52" s="249"/>
      <c r="M52" s="18"/>
      <c r="N52" s="25"/>
      <c r="O52" s="25"/>
      <c r="P52" s="25"/>
      <c r="Q52" s="25"/>
      <c r="R52" s="25"/>
      <c r="S52" s="51"/>
      <c r="T52" s="28"/>
      <c r="U52" s="25"/>
      <c r="V52" s="26"/>
      <c r="W52" s="18"/>
    </row>
    <row r="53" spans="1:23" s="33" customFormat="1" ht="45" customHeight="1" x14ac:dyDescent="0.25">
      <c r="A53" s="350" t="s">
        <v>26</v>
      </c>
      <c r="B53" s="351"/>
      <c r="C53" s="8">
        <f>SUM(C45:C51)</f>
        <v>18</v>
      </c>
      <c r="D53" s="8">
        <f>SUM(D45:D51)</f>
        <v>71</v>
      </c>
      <c r="E53" s="19"/>
      <c r="F53" s="18"/>
      <c r="G53" s="15"/>
      <c r="H53" s="15" t="s">
        <v>20</v>
      </c>
      <c r="I53" s="245"/>
      <c r="J53" s="18"/>
      <c r="K53" s="18"/>
      <c r="L53" s="18"/>
      <c r="M53" s="18"/>
      <c r="N53" s="25"/>
      <c r="O53" s="25"/>
      <c r="P53" s="25"/>
      <c r="Q53" s="26"/>
      <c r="R53" s="26"/>
      <c r="S53" s="27"/>
      <c r="T53" s="28"/>
      <c r="U53" s="25"/>
      <c r="V53" s="26"/>
      <c r="W53" s="244"/>
    </row>
    <row r="54" spans="1:23" s="33" customFormat="1" ht="20.25" customHeight="1" x14ac:dyDescent="0.25">
      <c r="A54" s="13"/>
      <c r="B54" s="61"/>
      <c r="C54" s="62"/>
      <c r="D54" s="62"/>
      <c r="E54" s="62"/>
      <c r="F54" s="62"/>
      <c r="G54" s="38"/>
      <c r="H54" s="354" t="s">
        <v>185</v>
      </c>
      <c r="I54" s="354"/>
      <c r="J54" s="354"/>
      <c r="K54" s="63"/>
      <c r="L54" s="63"/>
      <c r="N54" s="63"/>
      <c r="O54" s="63"/>
      <c r="P54" s="63"/>
      <c r="Q54" s="64"/>
      <c r="R54" s="64"/>
      <c r="S54" s="64"/>
      <c r="T54" s="64"/>
      <c r="U54" s="64"/>
      <c r="V54" s="64"/>
    </row>
    <row r="55" spans="1:23" s="33" customFormat="1" ht="20.25" customHeight="1" x14ac:dyDescent="0.25">
      <c r="A55" s="64"/>
      <c r="B55" s="65"/>
      <c r="C55" s="64"/>
      <c r="D55" s="64"/>
      <c r="H55" s="67" t="s">
        <v>40</v>
      </c>
      <c r="I55" s="67"/>
      <c r="J55" s="67"/>
      <c r="K55" s="67"/>
      <c r="L55" s="67"/>
      <c r="N55" s="67"/>
      <c r="O55" s="67"/>
      <c r="P55" s="67"/>
      <c r="Q55" s="64"/>
      <c r="R55" s="64"/>
      <c r="S55" s="64"/>
      <c r="U55" s="64"/>
      <c r="V55" s="64"/>
    </row>
    <row r="56" spans="1:23" s="33" customFormat="1" ht="20.25" customHeight="1" x14ac:dyDescent="0.25">
      <c r="A56" s="64"/>
      <c r="B56" s="65"/>
      <c r="C56" s="64"/>
      <c r="D56" s="64"/>
      <c r="H56" s="67" t="s">
        <v>310</v>
      </c>
      <c r="I56" s="67"/>
      <c r="J56" s="67"/>
      <c r="K56" s="67"/>
      <c r="L56" s="67"/>
      <c r="N56" s="67"/>
      <c r="O56" s="67"/>
      <c r="P56" s="67"/>
      <c r="Q56" s="64"/>
      <c r="R56" s="64"/>
      <c r="S56" s="64"/>
      <c r="V56" s="64"/>
      <c r="W56" s="2"/>
    </row>
    <row r="57" spans="1:23" ht="18.75" customHeight="1" x14ac:dyDescent="0.25">
      <c r="A57" s="69"/>
      <c r="B57" s="310"/>
      <c r="C57" s="69"/>
      <c r="D57" s="69"/>
      <c r="H57" s="67" t="s">
        <v>41</v>
      </c>
      <c r="I57" s="67"/>
      <c r="J57" s="67"/>
      <c r="K57" s="67"/>
      <c r="L57" s="67"/>
      <c r="N57" s="67"/>
      <c r="O57" s="67"/>
      <c r="P57" s="67"/>
      <c r="Q57" s="69"/>
      <c r="R57" s="69"/>
      <c r="S57" s="69"/>
      <c r="T57" s="63" t="s">
        <v>186</v>
      </c>
    </row>
    <row r="58" spans="1:23" ht="22.5" customHeight="1" x14ac:dyDescent="0.25">
      <c r="T58" s="69"/>
    </row>
    <row r="59" spans="1:23" ht="28.5" customHeight="1" x14ac:dyDescent="0.25">
      <c r="T59" s="69"/>
    </row>
    <row r="60" spans="1:23" ht="30.75" customHeight="1" x14ac:dyDescent="0.25">
      <c r="H60" s="124" t="s">
        <v>43</v>
      </c>
      <c r="T60" s="69"/>
    </row>
    <row r="61" spans="1:23" ht="20.25" hidden="1" customHeight="1" x14ac:dyDescent="0.25">
      <c r="A61" s="3" t="s">
        <v>42</v>
      </c>
      <c r="B61" s="70"/>
      <c r="C61" s="71"/>
      <c r="D61" s="72"/>
      <c r="E61" s="71"/>
      <c r="F61" s="71"/>
      <c r="G61" s="72"/>
      <c r="J61" s="69"/>
      <c r="K61" s="73"/>
      <c r="L61" s="73"/>
      <c r="M61" s="118"/>
      <c r="T61" s="69"/>
    </row>
    <row r="62" spans="1:23" ht="36" hidden="1" customHeight="1" x14ac:dyDescent="0.25">
      <c r="A62" s="331" t="s">
        <v>44</v>
      </c>
      <c r="B62" s="331"/>
      <c r="C62" s="331"/>
      <c r="D62" s="331"/>
      <c r="E62" s="331"/>
      <c r="F62" s="331"/>
      <c r="G62" s="331"/>
      <c r="H62" s="67" t="s">
        <v>43</v>
      </c>
      <c r="I62" s="67"/>
      <c r="T62" s="67" t="s">
        <v>45</v>
      </c>
    </row>
    <row r="63" spans="1:23" ht="20.25" hidden="1" customHeight="1" x14ac:dyDescent="0.25">
      <c r="A63" s="1" t="s">
        <v>46</v>
      </c>
      <c r="C63" s="1"/>
      <c r="E63" s="1"/>
      <c r="F63" s="1"/>
    </row>
    <row r="64" spans="1:23" x14ac:dyDescent="0.25">
      <c r="A64" s="71" t="s">
        <v>42</v>
      </c>
      <c r="B64" s="241"/>
      <c r="C64" s="71"/>
      <c r="D64" s="72"/>
      <c r="E64" s="71"/>
      <c r="F64" s="71"/>
      <c r="G64" s="71"/>
      <c r="J64" s="69"/>
      <c r="K64" s="2"/>
      <c r="L64" s="2"/>
      <c r="M64" s="73"/>
      <c r="N64" s="73"/>
    </row>
    <row r="65" spans="1:16" ht="21" customHeight="1" x14ac:dyDescent="0.25">
      <c r="A65" s="331" t="s">
        <v>58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</row>
    <row r="66" spans="1:16" ht="21" customHeight="1" x14ac:dyDescent="0.25">
      <c r="A66" s="1" t="s">
        <v>46</v>
      </c>
      <c r="B66" s="1"/>
      <c r="C66" s="1"/>
      <c r="E66" s="1"/>
      <c r="F66" s="1"/>
      <c r="I66" s="3"/>
    </row>
    <row r="68" spans="1:16" x14ac:dyDescent="0.25">
      <c r="N68" s="64"/>
      <c r="O68" s="63" t="s">
        <v>47</v>
      </c>
      <c r="P68" s="64"/>
    </row>
    <row r="69" spans="1:16" x14ac:dyDescent="0.25">
      <c r="N69" s="64"/>
      <c r="O69" s="67" t="s">
        <v>40</v>
      </c>
      <c r="P69" s="64"/>
    </row>
    <row r="70" spans="1:16" x14ac:dyDescent="0.25">
      <c r="N70" s="64"/>
      <c r="O70" s="67" t="s">
        <v>48</v>
      </c>
      <c r="P70" s="69"/>
    </row>
    <row r="71" spans="1:16" x14ac:dyDescent="0.25">
      <c r="N71" s="69"/>
      <c r="O71" s="67" t="s">
        <v>41</v>
      </c>
      <c r="P71" s="69"/>
    </row>
    <row r="72" spans="1:16" x14ac:dyDescent="0.25">
      <c r="N72" s="69"/>
      <c r="O72" s="67"/>
    </row>
    <row r="73" spans="1:16" x14ac:dyDescent="0.25">
      <c r="O73" s="69"/>
    </row>
    <row r="74" spans="1:16" x14ac:dyDescent="0.25">
      <c r="O74" s="69"/>
    </row>
    <row r="75" spans="1:16" x14ac:dyDescent="0.25">
      <c r="O75" s="2"/>
    </row>
    <row r="78" spans="1:16" x14ac:dyDescent="0.25">
      <c r="O78" s="67" t="s">
        <v>45</v>
      </c>
    </row>
  </sheetData>
  <mergeCells count="17">
    <mergeCell ref="J50:J51"/>
    <mergeCell ref="A53:B53"/>
    <mergeCell ref="H54:J54"/>
    <mergeCell ref="A62:G62"/>
    <mergeCell ref="A65:N65"/>
    <mergeCell ref="J46:J49"/>
    <mergeCell ref="A1:B1"/>
    <mergeCell ref="A2:B2"/>
    <mergeCell ref="A4:Q4"/>
    <mergeCell ref="A7:B7"/>
    <mergeCell ref="A16:B16"/>
    <mergeCell ref="I20:I24"/>
    <mergeCell ref="A25:B25"/>
    <mergeCell ref="I28:I31"/>
    <mergeCell ref="A33:B33"/>
    <mergeCell ref="I38:I41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k24</vt:lpstr>
      <vt:lpstr>k23 ky 1,2</vt:lpstr>
      <vt:lpstr>k23 ky 3</vt:lpstr>
      <vt:lpstr>k24 dot 1</vt:lpstr>
      <vt:lpstr>'k24'!Print_Area</vt:lpstr>
      <vt:lpstr>'k24'!Print_Titles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2016-08-31T08:09:49Z</cp:lastPrinted>
  <dcterms:created xsi:type="dcterms:W3CDTF">2016-01-22T01:05:53Z</dcterms:created>
  <dcterms:modified xsi:type="dcterms:W3CDTF">2016-09-01T00:52:43Z</dcterms:modified>
</cp:coreProperties>
</file>