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<sst xmlns="http://schemas.openxmlformats.org/spreadsheetml/2006/main" count="160" uniqueCount="105">
  <si>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</si>
  <si>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</si>
  <si>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</si>
  <si>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</si>
  <si>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</si>
  <si>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</si>
  <si>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</si>
  <si>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</si>
  <si>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</si>
  <si>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</si>
  <si>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</si>
  <si>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</si>
  <si>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</si>
  <si>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</si>
  <si>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</si>
  <si>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</si>
  <si>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</si>
  <si>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</si>
  <si>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</si>
  <si>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</si>
  <si>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</si>
  <si>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</si>
  <si>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</si>
  <si>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</si>
  <si>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</si>
  <si>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</si>
  <si>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</si>
  <si>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</si>
  <si>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</si>
  <si>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Môn học: Quản trị tài chính quốc tế (INE3066)</t>
  </si>
  <si>
    <t>Số tín chỉ: 3</t>
  </si>
  <si>
    <t>Bùi Kiều Anh</t>
  </si>
  <si>
    <t>QH-2011-E KTQT-CLC</t>
  </si>
  <si>
    <t>Dương Phương Anh</t>
  </si>
  <si>
    <t>QH-2013-E KTQT-NN</t>
  </si>
  <si>
    <t>Hoàng Tuấn Anh</t>
  </si>
  <si>
    <t>Nguyễn Hoàng Anh</t>
  </si>
  <si>
    <t>QH-2011-E KTĐN-LK</t>
  </si>
  <si>
    <t>Nguyễn Thị Mai Anh</t>
  </si>
  <si>
    <t>QH-2011-E KTQT</t>
  </si>
  <si>
    <t>Vũ Thị Ngọc Ánh</t>
  </si>
  <si>
    <t>Nguyễn Xuân Bắc</t>
  </si>
  <si>
    <t>Nguyễn Thị Hương Bằng</t>
  </si>
  <si>
    <t>QH-2010-E KTCT</t>
  </si>
  <si>
    <t>Lê Hùng Cường</t>
  </si>
  <si>
    <t>QH-2010-E KTĐN</t>
  </si>
  <si>
    <t>Nguyễn Hoàng Diệu</t>
  </si>
  <si>
    <t>Nguyễn Khương Diệu</t>
  </si>
  <si>
    <t>Nguyễn Thị Dịu</t>
  </si>
  <si>
    <t>QH-2011-E TCNH</t>
  </si>
  <si>
    <t>Nguyễn Thị Dung</t>
  </si>
  <si>
    <t>QH-2010-E TCNH</t>
  </si>
  <si>
    <t>Đỗ Thị Hà</t>
  </si>
  <si>
    <t>Nguyễn Lê Hà</t>
  </si>
  <si>
    <t>Trần Thuý Hà</t>
  </si>
  <si>
    <t>Ngô Thị Thu Hoài</t>
  </si>
  <si>
    <t>Đỗ Trọng Hoàng</t>
  </si>
  <si>
    <t>Nguyễn Thu Hòa</t>
  </si>
  <si>
    <t>Hoàng Thị Bích Hồng</t>
  </si>
  <si>
    <t>Nguyễn Thị Hương</t>
  </si>
  <si>
    <t>Nguyễn Thị Kiều Hương</t>
  </si>
  <si>
    <t>Nguyễn Thị Hương Lan</t>
  </si>
  <si>
    <t>Phạm Cát Lâm</t>
  </si>
  <si>
    <t>Nguyễn Thị Hải Lê</t>
  </si>
  <si>
    <t>Đinh Diệu Linh</t>
  </si>
  <si>
    <t>Đỗ Vũ Mai Linh</t>
  </si>
  <si>
    <t>Nguyễn Thị Linh</t>
  </si>
  <si>
    <t>Vũ Thùy Linh</t>
  </si>
  <si>
    <t>Chu Thị Mai</t>
  </si>
  <si>
    <t>Nguyễn Phương Mai</t>
  </si>
  <si>
    <t>Nguyễn Thị Mai</t>
  </si>
  <si>
    <t>Bùi Thị Mến</t>
  </si>
  <si>
    <t>Hoàng Thị Mến</t>
  </si>
  <si>
    <t>Đỗ Trà My</t>
  </si>
  <si>
    <t>Nguyễn Thị Thuỳ Ngân</t>
  </si>
  <si>
    <t>QH-2010-E KTĐN-LK</t>
  </si>
  <si>
    <t>Nguyễn Thị Thanh Nguyên</t>
  </si>
  <si>
    <t>Phạm Thị Nhung</t>
  </si>
  <si>
    <t>Phạm Trang Nhung</t>
  </si>
  <si>
    <t>Đỗ Thị Kim Oanh</t>
  </si>
  <si>
    <t>Trần Tiến Phương</t>
  </si>
  <si>
    <t>Phạm Nhật Quang</t>
  </si>
  <si>
    <t>Nguyễn Phụ Quý</t>
  </si>
  <si>
    <t>Trương Anh Tài</t>
  </si>
  <si>
    <t>Đàm Thị Thảo</t>
  </si>
  <si>
    <t>Tống Thị Thu Thảo</t>
  </si>
  <si>
    <t>Phạm Trần Khánh Thịnh</t>
  </si>
  <si>
    <t>Nguyễn Thị Thoa</t>
  </si>
  <si>
    <t>Phạm Thị Hương Thơm</t>
  </si>
  <si>
    <t>QH-2011-E KETOAN</t>
  </si>
  <si>
    <t>Phạm Minh Thuý</t>
  </si>
  <si>
    <t>Trác Thị Thủy</t>
  </si>
  <si>
    <t>Bùi Thị Thương</t>
  </si>
  <si>
    <t>Hoàng Thị Hương Trang</t>
  </si>
  <si>
    <t>Nguyễn Thị Hà Trang</t>
  </si>
  <si>
    <t>Nguyễn Thị Thu Trang</t>
  </si>
  <si>
    <t>Vũ Văn Trung</t>
  </si>
  <si>
    <t>Lại Đức Tuấn</t>
  </si>
  <si>
    <t>Nguyễn Văn Tuấn</t>
  </si>
  <si>
    <t>Phùng Thị Mỹ vân</t>
  </si>
  <si>
    <t>QH-2010-E KTPT</t>
  </si>
  <si>
    <t>Lê Thị Thanh Xuân</t>
  </si>
  <si>
    <t>Ngô Hoàng Yến</t>
  </si>
  <si>
    <t>QH-2012-E KTQT</t>
  </si>
  <si>
    <t>Phan Thị Hải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</si>
</sst>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wrapText="1"/>
    </xf>
    <xf numFmtId="14" fontId="53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74" fontId="3" fillId="0" borderId="13" xfId="0" applyNumberFormat="1" applyFont="1" applyFill="1" applyBorder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4" fontId="16" fillId="0" borderId="13" xfId="0" applyNumberFormat="1" applyFont="1" applyFill="1" applyBorder="1" applyAlignment="1">
      <alignment horizontal="center" vertical="center" wrapText="1"/>
    </xf>
    <xf numFmtId="14" fontId="16" fillId="0" borderId="14" xfId="0" applyNumberFormat="1" applyFont="1" applyFill="1" applyBorder="1" applyAlignment="1">
      <alignment horizontal="center" vertical="center" wrapText="1"/>
    </xf>
    <xf numFmtId="14" fontId="16" fillId="0" borderId="15" xfId="0" applyNumberFormat="1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vertical="center" wrapText="1"/>
    </xf>
    <xf numFmtId="14" fontId="54" fillId="0" borderId="16" xfId="0" applyNumberFormat="1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84">
      <selection activeCell="A87" sqref="A87:IV91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56" t="s">
        <v>29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4"/>
    </row>
    <row r="6" spans="1:12" ht="18.75" customHeight="1">
      <c r="A6" s="57" t="s">
        <v>30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59" t="s">
        <v>23</v>
      </c>
      <c r="D8" s="59"/>
      <c r="E8" s="59"/>
      <c r="F8" s="59"/>
      <c r="G8" s="59"/>
      <c r="H8" s="59"/>
      <c r="I8" s="59"/>
      <c r="J8" s="59"/>
      <c r="K8" s="59"/>
      <c r="L8" s="11"/>
    </row>
    <row r="9" spans="1:12" s="21" customFormat="1" ht="33" customHeight="1">
      <c r="A9" s="10"/>
      <c r="B9" s="10"/>
      <c r="C9" s="58" t="s">
        <v>15</v>
      </c>
      <c r="D9" s="58"/>
      <c r="E9" s="58"/>
      <c r="F9" s="58"/>
      <c r="G9" s="58"/>
      <c r="H9" s="58"/>
      <c r="I9" s="58"/>
      <c r="J9" s="58"/>
      <c r="K9" s="58"/>
      <c r="L9" s="58"/>
    </row>
    <row r="10" spans="1:12" s="21" customFormat="1" ht="18" customHeight="1">
      <c r="A10" s="10"/>
      <c r="B10" s="10"/>
      <c r="C10" s="58" t="s">
        <v>16</v>
      </c>
      <c r="D10" s="58"/>
      <c r="E10" s="58"/>
      <c r="F10" s="58"/>
      <c r="G10" s="58"/>
      <c r="H10" s="58"/>
      <c r="I10" s="58"/>
      <c r="J10" s="58"/>
      <c r="K10" s="58"/>
      <c r="L10" s="58"/>
    </row>
    <row r="11" spans="1:12" s="21" customFormat="1" ht="18.75" customHeight="1">
      <c r="A11" s="10"/>
      <c r="B11" s="10"/>
      <c r="C11" s="58" t="s">
        <v>18</v>
      </c>
      <c r="D11" s="58"/>
      <c r="E11" s="58"/>
      <c r="F11" s="58"/>
      <c r="G11" s="58"/>
      <c r="H11" s="58"/>
      <c r="I11" s="58"/>
      <c r="J11" s="58"/>
      <c r="K11" s="58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47" t="s">
        <v>0</v>
      </c>
      <c r="B24" s="48" t="s">
        <v>28</v>
      </c>
      <c r="C24" s="47" t="s">
        <v>19</v>
      </c>
      <c r="D24" s="48" t="s">
        <v>3</v>
      </c>
      <c r="E24" s="49" t="s">
        <v>20</v>
      </c>
      <c r="F24" s="50" t="s">
        <v>7</v>
      </c>
      <c r="G24" s="51" t="s">
        <v>8</v>
      </c>
      <c r="H24" s="51" t="s">
        <v>9</v>
      </c>
      <c r="I24" s="51" t="s">
        <v>10</v>
      </c>
      <c r="J24" s="51" t="s">
        <v>11</v>
      </c>
      <c r="K24" s="52" t="s">
        <v>13</v>
      </c>
      <c r="L24" s="49" t="s">
        <v>27</v>
      </c>
    </row>
    <row r="25" spans="1:12" s="31" customFormat="1" ht="24" customHeight="1">
      <c r="A25" s="46">
        <v>1</v>
      </c>
      <c r="B25" s="53">
        <v>11050301</v>
      </c>
      <c r="C25" s="53" t="s">
        <v>31</v>
      </c>
      <c r="D25" s="54">
        <v>33985</v>
      </c>
      <c r="E25" s="53" t="s">
        <v>32</v>
      </c>
      <c r="F25" s="27"/>
      <c r="G25" s="28"/>
      <c r="H25" s="28"/>
      <c r="I25" s="28"/>
      <c r="J25" s="28"/>
      <c r="K25" s="29" t="e">
        <f aca="true" t="shared" si="0" ref="K25:K86">ROUND(($D$17*F25+$D$18*G25+$D$19*H25+$D$20*I25+$D$21*J25)/$D$22,1)</f>
        <v>#DIV/0!</v>
      </c>
      <c r="L25" s="30"/>
    </row>
    <row r="26" spans="1:12" s="31" customFormat="1" ht="24" customHeight="1">
      <c r="A26" s="46">
        <v>2</v>
      </c>
      <c r="B26" s="53">
        <v>11040005</v>
      </c>
      <c r="C26" s="53" t="s">
        <v>33</v>
      </c>
      <c r="D26" s="54">
        <v>34051</v>
      </c>
      <c r="E26" s="53" t="s">
        <v>34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46">
        <v>3</v>
      </c>
      <c r="B27" s="53">
        <v>11050370</v>
      </c>
      <c r="C27" s="53" t="s">
        <v>35</v>
      </c>
      <c r="D27" s="54">
        <v>34238</v>
      </c>
      <c r="E27" s="53" t="s">
        <v>32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46">
        <v>4</v>
      </c>
      <c r="B28" s="53">
        <v>11053154</v>
      </c>
      <c r="C28" s="53" t="s">
        <v>36</v>
      </c>
      <c r="D28" s="54">
        <v>33935</v>
      </c>
      <c r="E28" s="53" t="s">
        <v>37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46">
        <v>5</v>
      </c>
      <c r="B29" s="53">
        <v>11050412</v>
      </c>
      <c r="C29" s="53" t="s">
        <v>38</v>
      </c>
      <c r="D29" s="54">
        <v>34131</v>
      </c>
      <c r="E29" s="53" t="s">
        <v>39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46">
        <v>6</v>
      </c>
      <c r="B30" s="53">
        <v>11050010</v>
      </c>
      <c r="C30" s="53" t="s">
        <v>40</v>
      </c>
      <c r="D30" s="54">
        <v>33875</v>
      </c>
      <c r="E30" s="53" t="s">
        <v>39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46">
        <v>7</v>
      </c>
      <c r="B31" s="53">
        <v>11050011</v>
      </c>
      <c r="C31" s="53" t="s">
        <v>41</v>
      </c>
      <c r="D31" s="54">
        <v>34263</v>
      </c>
      <c r="E31" s="53" t="s">
        <v>39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46">
        <v>8</v>
      </c>
      <c r="B32" s="53">
        <v>10050607</v>
      </c>
      <c r="C32" s="53" t="s">
        <v>42</v>
      </c>
      <c r="D32" s="54">
        <v>33427</v>
      </c>
      <c r="E32" s="53" t="s">
        <v>43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46">
        <v>9</v>
      </c>
      <c r="B33" s="53">
        <v>10050012</v>
      </c>
      <c r="C33" s="53" t="s">
        <v>44</v>
      </c>
      <c r="D33" s="54">
        <v>33886</v>
      </c>
      <c r="E33" s="53" t="s">
        <v>45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46">
        <v>10</v>
      </c>
      <c r="B34" s="53">
        <v>11050019</v>
      </c>
      <c r="C34" s="53" t="s">
        <v>46</v>
      </c>
      <c r="D34" s="54">
        <v>34182</v>
      </c>
      <c r="E34" s="53" t="s">
        <v>32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46">
        <v>11</v>
      </c>
      <c r="B35" s="53">
        <v>11050307</v>
      </c>
      <c r="C35" s="53" t="s">
        <v>47</v>
      </c>
      <c r="D35" s="54">
        <v>34230</v>
      </c>
      <c r="E35" s="53" t="s">
        <v>39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46">
        <v>12</v>
      </c>
      <c r="B36" s="53">
        <v>11050023</v>
      </c>
      <c r="C36" s="53" t="s">
        <v>48</v>
      </c>
      <c r="D36" s="54">
        <v>34160</v>
      </c>
      <c r="E36" s="53" t="s">
        <v>49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46">
        <v>13</v>
      </c>
      <c r="B37" s="53">
        <v>11050025</v>
      </c>
      <c r="C37" s="53" t="s">
        <v>50</v>
      </c>
      <c r="D37" s="54">
        <v>33984</v>
      </c>
      <c r="E37" s="53" t="s">
        <v>39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46">
        <v>14</v>
      </c>
      <c r="B38" s="53">
        <v>11040203</v>
      </c>
      <c r="C38" s="53" t="s">
        <v>52</v>
      </c>
      <c r="D38" s="54">
        <v>34262</v>
      </c>
      <c r="E38" s="53" t="s">
        <v>34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46">
        <v>15</v>
      </c>
      <c r="B39" s="53">
        <v>11050042</v>
      </c>
      <c r="C39" s="53" t="s">
        <v>53</v>
      </c>
      <c r="D39" s="54">
        <v>34286</v>
      </c>
      <c r="E39" s="53" t="s">
        <v>49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46">
        <v>16</v>
      </c>
      <c r="B40" s="53">
        <v>11050211</v>
      </c>
      <c r="C40" s="53" t="s">
        <v>54</v>
      </c>
      <c r="D40" s="54">
        <v>34242</v>
      </c>
      <c r="E40" s="53" t="s">
        <v>32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46">
        <v>17</v>
      </c>
      <c r="B41" s="53">
        <v>11040346</v>
      </c>
      <c r="C41" s="53" t="s">
        <v>55</v>
      </c>
      <c r="D41" s="54">
        <v>34045</v>
      </c>
      <c r="E41" s="53" t="s">
        <v>34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46">
        <v>18</v>
      </c>
      <c r="B42" s="53">
        <v>11040352</v>
      </c>
      <c r="C42" s="53" t="s">
        <v>56</v>
      </c>
      <c r="D42" s="54">
        <v>34179</v>
      </c>
      <c r="E42" s="53" t="s">
        <v>34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46">
        <v>19</v>
      </c>
      <c r="B43" s="53">
        <v>11050415</v>
      </c>
      <c r="C43" s="53" t="s">
        <v>57</v>
      </c>
      <c r="D43" s="54">
        <v>34178</v>
      </c>
      <c r="E43" s="53" t="s">
        <v>39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46">
        <v>20</v>
      </c>
      <c r="B44" s="53">
        <v>11040357</v>
      </c>
      <c r="C44" s="53" t="s">
        <v>58</v>
      </c>
      <c r="D44" s="54">
        <v>34052</v>
      </c>
      <c r="E44" s="53" t="s">
        <v>34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46">
        <v>21</v>
      </c>
      <c r="B45" s="53">
        <v>11050320</v>
      </c>
      <c r="C45" s="53" t="s">
        <v>59</v>
      </c>
      <c r="D45" s="54">
        <v>33932</v>
      </c>
      <c r="E45" s="53" t="s">
        <v>32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46">
        <v>22</v>
      </c>
      <c r="B46" s="53">
        <v>11050070</v>
      </c>
      <c r="C46" s="53" t="s">
        <v>60</v>
      </c>
      <c r="D46" s="54">
        <v>34202</v>
      </c>
      <c r="E46" s="53" t="s">
        <v>39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46">
        <v>23</v>
      </c>
      <c r="B47" s="53">
        <v>11040498</v>
      </c>
      <c r="C47" s="53" t="s">
        <v>61</v>
      </c>
      <c r="D47" s="54">
        <v>34077</v>
      </c>
      <c r="E47" s="53" t="s">
        <v>34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46">
        <v>24</v>
      </c>
      <c r="B48" s="53">
        <v>11050325</v>
      </c>
      <c r="C48" s="53" t="s">
        <v>62</v>
      </c>
      <c r="D48" s="54">
        <v>34186</v>
      </c>
      <c r="E48" s="53" t="s">
        <v>32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46">
        <v>25</v>
      </c>
      <c r="B49" s="53">
        <v>11050372</v>
      </c>
      <c r="C49" s="53" t="s">
        <v>63</v>
      </c>
      <c r="D49" s="54">
        <v>34254</v>
      </c>
      <c r="E49" s="53" t="s">
        <v>32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46">
        <v>26</v>
      </c>
      <c r="B50" s="53">
        <v>11050327</v>
      </c>
      <c r="C50" s="53" t="s">
        <v>64</v>
      </c>
      <c r="D50" s="54">
        <v>33982</v>
      </c>
      <c r="E50" s="53" t="s">
        <v>32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2" s="31" customFormat="1" ht="24" customHeight="1">
      <c r="A51" s="46">
        <v>27</v>
      </c>
      <c r="B51" s="53">
        <v>11050328</v>
      </c>
      <c r="C51" s="53" t="s">
        <v>65</v>
      </c>
      <c r="D51" s="54">
        <v>34204</v>
      </c>
      <c r="E51" s="53" t="s">
        <v>32</v>
      </c>
      <c r="F51" s="27"/>
      <c r="G51" s="28"/>
      <c r="H51" s="28"/>
      <c r="I51" s="28"/>
      <c r="J51" s="28"/>
      <c r="K51" s="29" t="e">
        <f t="shared" si="0"/>
        <v>#DIV/0!</v>
      </c>
      <c r="L51" s="30"/>
    </row>
    <row r="52" spans="1:12" s="31" customFormat="1" ht="24" customHeight="1">
      <c r="A52" s="46">
        <v>28</v>
      </c>
      <c r="B52" s="53">
        <v>10050152</v>
      </c>
      <c r="C52" s="53" t="s">
        <v>66</v>
      </c>
      <c r="D52" s="54">
        <v>33707</v>
      </c>
      <c r="E52" s="53" t="s">
        <v>51</v>
      </c>
      <c r="F52" s="27"/>
      <c r="G52" s="28"/>
      <c r="H52" s="28"/>
      <c r="I52" s="28"/>
      <c r="J52" s="28"/>
      <c r="K52" s="29" t="e">
        <f t="shared" si="0"/>
        <v>#DIV/0!</v>
      </c>
      <c r="L52" s="30"/>
    </row>
    <row r="53" spans="1:12" s="31" customFormat="1" ht="24" customHeight="1">
      <c r="A53" s="46">
        <v>29</v>
      </c>
      <c r="B53" s="53">
        <v>11040578</v>
      </c>
      <c r="C53" s="53" t="s">
        <v>67</v>
      </c>
      <c r="D53" s="54">
        <v>34118</v>
      </c>
      <c r="E53" s="53" t="s">
        <v>34</v>
      </c>
      <c r="F53" s="27"/>
      <c r="G53" s="28"/>
      <c r="H53" s="28"/>
      <c r="I53" s="28"/>
      <c r="J53" s="28"/>
      <c r="K53" s="29" t="e">
        <f t="shared" si="0"/>
        <v>#DIV/0!</v>
      </c>
      <c r="L53" s="30"/>
    </row>
    <row r="54" spans="1:12" s="31" customFormat="1" ht="24" customHeight="1">
      <c r="A54" s="46">
        <v>30</v>
      </c>
      <c r="B54" s="53">
        <v>11050101</v>
      </c>
      <c r="C54" s="53" t="s">
        <v>68</v>
      </c>
      <c r="D54" s="54">
        <v>34121</v>
      </c>
      <c r="E54" s="53" t="s">
        <v>39</v>
      </c>
      <c r="F54" s="27"/>
      <c r="G54" s="28"/>
      <c r="H54" s="28"/>
      <c r="I54" s="28"/>
      <c r="J54" s="28"/>
      <c r="K54" s="29" t="e">
        <f t="shared" si="0"/>
        <v>#DIV/0!</v>
      </c>
      <c r="L54" s="30"/>
    </row>
    <row r="55" spans="1:12" s="31" customFormat="1" ht="24" customHeight="1">
      <c r="A55" s="46">
        <v>31</v>
      </c>
      <c r="B55" s="53">
        <v>11050296</v>
      </c>
      <c r="C55" s="53" t="s">
        <v>69</v>
      </c>
      <c r="D55" s="54">
        <v>34307</v>
      </c>
      <c r="E55" s="53" t="s">
        <v>32</v>
      </c>
      <c r="F55" s="27"/>
      <c r="G55" s="28"/>
      <c r="H55" s="28"/>
      <c r="I55" s="28"/>
      <c r="J55" s="28"/>
      <c r="K55" s="29" t="e">
        <f t="shared" si="0"/>
        <v>#DIV/0!</v>
      </c>
      <c r="L55" s="30"/>
    </row>
    <row r="56" spans="1:12" s="31" customFormat="1" ht="24" customHeight="1">
      <c r="A56" s="46">
        <v>32</v>
      </c>
      <c r="B56" s="53">
        <v>11050103</v>
      </c>
      <c r="C56" s="53" t="s">
        <v>70</v>
      </c>
      <c r="D56" s="54">
        <v>34322</v>
      </c>
      <c r="E56" s="53" t="s">
        <v>39</v>
      </c>
      <c r="F56" s="27"/>
      <c r="G56" s="28"/>
      <c r="H56" s="28"/>
      <c r="I56" s="28"/>
      <c r="J56" s="28"/>
      <c r="K56" s="29" t="e">
        <f t="shared" si="0"/>
        <v>#DIV/0!</v>
      </c>
      <c r="L56" s="30"/>
    </row>
    <row r="57" spans="1:12" s="31" customFormat="1" ht="24" customHeight="1">
      <c r="A57" s="46">
        <v>33</v>
      </c>
      <c r="B57" s="53">
        <v>11040649</v>
      </c>
      <c r="C57" s="53" t="s">
        <v>71</v>
      </c>
      <c r="D57" s="54">
        <v>34188</v>
      </c>
      <c r="E57" s="53" t="s">
        <v>34</v>
      </c>
      <c r="F57" s="27"/>
      <c r="G57" s="28"/>
      <c r="H57" s="28"/>
      <c r="I57" s="28"/>
      <c r="J57" s="28"/>
      <c r="K57" s="29" t="e">
        <f t="shared" si="0"/>
        <v>#DIV/0!</v>
      </c>
      <c r="L57" s="30"/>
    </row>
    <row r="58" spans="1:12" s="31" customFormat="1" ht="24" customHeight="1">
      <c r="A58" s="46">
        <v>34</v>
      </c>
      <c r="B58" s="53">
        <v>11040650</v>
      </c>
      <c r="C58" s="53" t="s">
        <v>72</v>
      </c>
      <c r="D58" s="54">
        <v>34230</v>
      </c>
      <c r="E58" s="53" t="s">
        <v>34</v>
      </c>
      <c r="F58" s="27"/>
      <c r="G58" s="28"/>
      <c r="H58" s="28"/>
      <c r="I58" s="28"/>
      <c r="J58" s="28"/>
      <c r="K58" s="29" t="e">
        <f t="shared" si="0"/>
        <v>#DIV/0!</v>
      </c>
      <c r="L58" s="30"/>
    </row>
    <row r="59" spans="1:12" s="31" customFormat="1" ht="24" customHeight="1">
      <c r="A59" s="46">
        <v>35</v>
      </c>
      <c r="B59" s="53">
        <v>11040663</v>
      </c>
      <c r="C59" s="53" t="s">
        <v>73</v>
      </c>
      <c r="D59" s="54">
        <v>34131</v>
      </c>
      <c r="E59" s="53" t="s">
        <v>34</v>
      </c>
      <c r="F59" s="27"/>
      <c r="G59" s="28"/>
      <c r="H59" s="28"/>
      <c r="I59" s="28"/>
      <c r="J59" s="28"/>
      <c r="K59" s="29" t="e">
        <f t="shared" si="0"/>
        <v>#DIV/0!</v>
      </c>
      <c r="L59" s="30"/>
    </row>
    <row r="60" spans="1:12" s="31" customFormat="1" ht="24" customHeight="1">
      <c r="A60" s="46">
        <v>36</v>
      </c>
      <c r="B60" s="53">
        <v>10053113</v>
      </c>
      <c r="C60" s="53" t="s">
        <v>74</v>
      </c>
      <c r="D60" s="54">
        <v>33370</v>
      </c>
      <c r="E60" s="53" t="s">
        <v>75</v>
      </c>
      <c r="F60" s="27"/>
      <c r="G60" s="28"/>
      <c r="H60" s="28"/>
      <c r="I60" s="28"/>
      <c r="J60" s="28"/>
      <c r="K60" s="29" t="e">
        <f t="shared" si="0"/>
        <v>#DIV/0!</v>
      </c>
      <c r="L60" s="30"/>
    </row>
    <row r="61" spans="1:12" s="31" customFormat="1" ht="24" customHeight="1">
      <c r="A61" s="46">
        <v>37</v>
      </c>
      <c r="B61" s="53">
        <v>11050338</v>
      </c>
      <c r="C61" s="53" t="s">
        <v>76</v>
      </c>
      <c r="D61" s="54">
        <v>34285</v>
      </c>
      <c r="E61" s="53" t="s">
        <v>32</v>
      </c>
      <c r="F61" s="27"/>
      <c r="G61" s="28"/>
      <c r="H61" s="28"/>
      <c r="I61" s="28"/>
      <c r="J61" s="28"/>
      <c r="K61" s="29" t="e">
        <f t="shared" si="0"/>
        <v>#DIV/0!</v>
      </c>
      <c r="L61" s="30"/>
    </row>
    <row r="62" spans="1:12" s="31" customFormat="1" ht="24" customHeight="1">
      <c r="A62" s="46">
        <v>38</v>
      </c>
      <c r="B62" s="53">
        <v>11050418</v>
      </c>
      <c r="C62" s="53" t="s">
        <v>77</v>
      </c>
      <c r="D62" s="54">
        <v>34232</v>
      </c>
      <c r="E62" s="53" t="s">
        <v>39</v>
      </c>
      <c r="F62" s="27"/>
      <c r="G62" s="28"/>
      <c r="H62" s="28"/>
      <c r="I62" s="28"/>
      <c r="J62" s="28"/>
      <c r="K62" s="29" t="e">
        <f t="shared" si="0"/>
        <v>#DIV/0!</v>
      </c>
      <c r="L62" s="30"/>
    </row>
    <row r="63" spans="1:12" s="31" customFormat="1" ht="24" customHeight="1">
      <c r="A63" s="46">
        <v>39</v>
      </c>
      <c r="B63" s="53">
        <v>11050341</v>
      </c>
      <c r="C63" s="53" t="s">
        <v>78</v>
      </c>
      <c r="D63" s="54">
        <v>34026</v>
      </c>
      <c r="E63" s="53" t="s">
        <v>32</v>
      </c>
      <c r="F63" s="27"/>
      <c r="G63" s="28"/>
      <c r="H63" s="28"/>
      <c r="I63" s="28"/>
      <c r="J63" s="28"/>
      <c r="K63" s="29" t="e">
        <f t="shared" si="0"/>
        <v>#DIV/0!</v>
      </c>
      <c r="L63" s="30"/>
    </row>
    <row r="64" spans="1:12" s="31" customFormat="1" ht="24" customHeight="1">
      <c r="A64" s="46">
        <v>40</v>
      </c>
      <c r="B64" s="53">
        <v>11050419</v>
      </c>
      <c r="C64" s="53" t="s">
        <v>79</v>
      </c>
      <c r="D64" s="54">
        <v>34187</v>
      </c>
      <c r="E64" s="53" t="s">
        <v>39</v>
      </c>
      <c r="F64" s="27"/>
      <c r="G64" s="28"/>
      <c r="H64" s="28"/>
      <c r="I64" s="28"/>
      <c r="J64" s="28"/>
      <c r="K64" s="29" t="e">
        <f t="shared" si="0"/>
        <v>#DIV/0!</v>
      </c>
      <c r="L64" s="30"/>
    </row>
    <row r="65" spans="1:12" s="31" customFormat="1" ht="24" customHeight="1">
      <c r="A65" s="46">
        <v>41</v>
      </c>
      <c r="B65" s="53">
        <v>11050137</v>
      </c>
      <c r="C65" s="53" t="s">
        <v>80</v>
      </c>
      <c r="D65" s="54">
        <v>34058</v>
      </c>
      <c r="E65" s="53" t="s">
        <v>39</v>
      </c>
      <c r="F65" s="27"/>
      <c r="G65" s="28"/>
      <c r="H65" s="28"/>
      <c r="I65" s="28"/>
      <c r="J65" s="28"/>
      <c r="K65" s="29" t="e">
        <f t="shared" si="0"/>
        <v>#DIV/0!</v>
      </c>
      <c r="L65" s="30"/>
    </row>
    <row r="66" spans="1:12" s="31" customFormat="1" ht="24" customHeight="1">
      <c r="A66" s="46">
        <v>42</v>
      </c>
      <c r="B66" s="53">
        <v>11050143</v>
      </c>
      <c r="C66" s="53" t="s">
        <v>81</v>
      </c>
      <c r="D66" s="54">
        <v>34250</v>
      </c>
      <c r="E66" s="53" t="s">
        <v>32</v>
      </c>
      <c r="F66" s="27"/>
      <c r="G66" s="28"/>
      <c r="H66" s="28"/>
      <c r="I66" s="28"/>
      <c r="J66" s="28"/>
      <c r="K66" s="29" t="e">
        <f t="shared" si="0"/>
        <v>#DIV/0!</v>
      </c>
      <c r="L66" s="30"/>
    </row>
    <row r="67" spans="1:12" s="31" customFormat="1" ht="24" customHeight="1">
      <c r="A67" s="46">
        <v>43</v>
      </c>
      <c r="B67" s="53">
        <v>11050149</v>
      </c>
      <c r="C67" s="53" t="s">
        <v>82</v>
      </c>
      <c r="D67" s="54">
        <v>34283</v>
      </c>
      <c r="E67" s="53" t="s">
        <v>32</v>
      </c>
      <c r="F67" s="27"/>
      <c r="G67" s="28"/>
      <c r="H67" s="28"/>
      <c r="I67" s="28"/>
      <c r="J67" s="28"/>
      <c r="K67" s="29" t="e">
        <f t="shared" si="0"/>
        <v>#DIV/0!</v>
      </c>
      <c r="L67" s="30"/>
    </row>
    <row r="68" spans="1:12" s="31" customFormat="1" ht="24" customHeight="1">
      <c r="A68" s="46">
        <v>44</v>
      </c>
      <c r="B68" s="53">
        <v>11040909</v>
      </c>
      <c r="C68" s="53" t="s">
        <v>83</v>
      </c>
      <c r="D68" s="54">
        <v>34250</v>
      </c>
      <c r="E68" s="53" t="s">
        <v>34</v>
      </c>
      <c r="F68" s="27"/>
      <c r="G68" s="28"/>
      <c r="H68" s="28"/>
      <c r="I68" s="28"/>
      <c r="J68" s="28"/>
      <c r="K68" s="29" t="e">
        <f t="shared" si="0"/>
        <v>#DIV/0!</v>
      </c>
      <c r="L68" s="30"/>
    </row>
    <row r="69" spans="1:12" s="31" customFormat="1" ht="24" customHeight="1">
      <c r="A69" s="46">
        <v>45</v>
      </c>
      <c r="B69" s="53">
        <v>11050344</v>
      </c>
      <c r="C69" s="53" t="s">
        <v>84</v>
      </c>
      <c r="D69" s="54">
        <v>34081</v>
      </c>
      <c r="E69" s="53" t="s">
        <v>32</v>
      </c>
      <c r="F69" s="27"/>
      <c r="G69" s="28"/>
      <c r="H69" s="28"/>
      <c r="I69" s="28"/>
      <c r="J69" s="28"/>
      <c r="K69" s="29" t="e">
        <f t="shared" si="0"/>
        <v>#DIV/0!</v>
      </c>
      <c r="L69" s="30"/>
    </row>
    <row r="70" spans="1:12" s="31" customFormat="1" ht="24" customHeight="1">
      <c r="A70" s="46">
        <v>46</v>
      </c>
      <c r="B70" s="53">
        <v>11050347</v>
      </c>
      <c r="C70" s="53" t="s">
        <v>85</v>
      </c>
      <c r="D70" s="54">
        <v>34161</v>
      </c>
      <c r="E70" s="53" t="s">
        <v>39</v>
      </c>
      <c r="F70" s="27"/>
      <c r="G70" s="28"/>
      <c r="H70" s="28"/>
      <c r="I70" s="28"/>
      <c r="J70" s="28"/>
      <c r="K70" s="29" t="e">
        <f t="shared" si="0"/>
        <v>#DIV/0!</v>
      </c>
      <c r="L70" s="30"/>
    </row>
    <row r="71" spans="1:12" s="31" customFormat="1" ht="24" customHeight="1">
      <c r="A71" s="46">
        <v>47</v>
      </c>
      <c r="B71" s="53">
        <v>10053139</v>
      </c>
      <c r="C71" s="53" t="s">
        <v>86</v>
      </c>
      <c r="D71" s="54">
        <v>33362</v>
      </c>
      <c r="E71" s="53" t="s">
        <v>75</v>
      </c>
      <c r="F71" s="27"/>
      <c r="G71" s="28"/>
      <c r="H71" s="28"/>
      <c r="I71" s="28"/>
      <c r="J71" s="28"/>
      <c r="K71" s="29" t="e">
        <f t="shared" si="0"/>
        <v>#DIV/0!</v>
      </c>
      <c r="L71" s="30"/>
    </row>
    <row r="72" spans="1:12" s="31" customFormat="1" ht="24" customHeight="1">
      <c r="A72" s="46">
        <v>48</v>
      </c>
      <c r="B72" s="53">
        <v>11050350</v>
      </c>
      <c r="C72" s="53" t="s">
        <v>87</v>
      </c>
      <c r="D72" s="54">
        <v>33661</v>
      </c>
      <c r="E72" s="53" t="s">
        <v>32</v>
      </c>
      <c r="F72" s="27"/>
      <c r="G72" s="28"/>
      <c r="H72" s="28"/>
      <c r="I72" s="28"/>
      <c r="J72" s="28"/>
      <c r="K72" s="29" t="e">
        <f t="shared" si="0"/>
        <v>#DIV/0!</v>
      </c>
      <c r="L72" s="30"/>
    </row>
    <row r="73" spans="1:12" s="31" customFormat="1" ht="24" customHeight="1">
      <c r="A73" s="46">
        <v>49</v>
      </c>
      <c r="B73" s="53">
        <v>11050165</v>
      </c>
      <c r="C73" s="53" t="s">
        <v>88</v>
      </c>
      <c r="D73" s="54">
        <v>34080</v>
      </c>
      <c r="E73" s="53" t="s">
        <v>89</v>
      </c>
      <c r="F73" s="27"/>
      <c r="G73" s="28"/>
      <c r="H73" s="28"/>
      <c r="I73" s="28"/>
      <c r="J73" s="28"/>
      <c r="K73" s="29" t="e">
        <f t="shared" si="0"/>
        <v>#DIV/0!</v>
      </c>
      <c r="L73" s="30"/>
    </row>
    <row r="74" spans="1:12" s="31" customFormat="1" ht="24" customHeight="1">
      <c r="A74" s="46">
        <v>50</v>
      </c>
      <c r="B74" s="53">
        <v>11050352</v>
      </c>
      <c r="C74" s="53" t="s">
        <v>90</v>
      </c>
      <c r="D74" s="54">
        <v>34017</v>
      </c>
      <c r="E74" s="53" t="s">
        <v>32</v>
      </c>
      <c r="F74" s="32"/>
      <c r="G74" s="33"/>
      <c r="H74" s="33"/>
      <c r="I74" s="33"/>
      <c r="J74" s="33"/>
      <c r="K74" s="34" t="e">
        <f t="shared" si="0"/>
        <v>#DIV/0!</v>
      </c>
      <c r="L74" s="30"/>
    </row>
    <row r="75" spans="1:12" s="31" customFormat="1" ht="24" customHeight="1">
      <c r="A75" s="46">
        <v>51</v>
      </c>
      <c r="B75" s="53">
        <v>11050378</v>
      </c>
      <c r="C75" s="53" t="s">
        <v>91</v>
      </c>
      <c r="D75" s="54">
        <v>34210</v>
      </c>
      <c r="E75" s="53" t="s">
        <v>49</v>
      </c>
      <c r="F75" s="35"/>
      <c r="G75" s="36"/>
      <c r="H75" s="36"/>
      <c r="I75" s="36"/>
      <c r="J75" s="36"/>
      <c r="K75" s="29" t="e">
        <f t="shared" si="0"/>
        <v>#DIV/0!</v>
      </c>
      <c r="L75" s="30"/>
    </row>
    <row r="76" spans="1:12" s="31" customFormat="1" ht="24" customHeight="1">
      <c r="A76" s="46">
        <v>52</v>
      </c>
      <c r="B76" s="53">
        <v>11050356</v>
      </c>
      <c r="C76" s="53" t="s">
        <v>92</v>
      </c>
      <c r="D76" s="54">
        <v>34087</v>
      </c>
      <c r="E76" s="53" t="s">
        <v>39</v>
      </c>
      <c r="F76" s="35"/>
      <c r="G76" s="36"/>
      <c r="H76" s="36"/>
      <c r="I76" s="36"/>
      <c r="J76" s="36"/>
      <c r="K76" s="29" t="e">
        <f t="shared" si="0"/>
        <v>#DIV/0!</v>
      </c>
      <c r="L76" s="30"/>
    </row>
    <row r="77" spans="1:12" s="41" customFormat="1" ht="24" customHeight="1">
      <c r="A77" s="46">
        <v>53</v>
      </c>
      <c r="B77" s="53">
        <v>11050359</v>
      </c>
      <c r="C77" s="53" t="s">
        <v>93</v>
      </c>
      <c r="D77" s="54">
        <v>33866</v>
      </c>
      <c r="E77" s="53" t="s">
        <v>39</v>
      </c>
      <c r="F77" s="37"/>
      <c r="G77" s="38"/>
      <c r="H77" s="38"/>
      <c r="I77" s="39"/>
      <c r="J77" s="39"/>
      <c r="K77" s="29" t="e">
        <f t="shared" si="0"/>
        <v>#DIV/0!</v>
      </c>
      <c r="L77" s="40"/>
    </row>
    <row r="78" spans="1:12" s="41" customFormat="1" ht="24" customHeight="1">
      <c r="A78" s="46">
        <v>54</v>
      </c>
      <c r="B78" s="53">
        <v>11041440</v>
      </c>
      <c r="C78" s="53" t="s">
        <v>94</v>
      </c>
      <c r="D78" s="54">
        <v>34136</v>
      </c>
      <c r="E78" s="53" t="s">
        <v>34</v>
      </c>
      <c r="F78" s="42"/>
      <c r="G78" s="43"/>
      <c r="H78" s="43"/>
      <c r="I78" s="43"/>
      <c r="J78" s="44"/>
      <c r="K78" s="29" t="e">
        <f t="shared" si="0"/>
        <v>#DIV/0!</v>
      </c>
      <c r="L78" s="40"/>
    </row>
    <row r="79" spans="1:12" s="41" customFormat="1" ht="24" customHeight="1">
      <c r="A79" s="46">
        <v>55</v>
      </c>
      <c r="B79" s="53">
        <v>11050361</v>
      </c>
      <c r="C79" s="53" t="s">
        <v>95</v>
      </c>
      <c r="D79" s="54">
        <v>33898</v>
      </c>
      <c r="E79" s="53" t="s">
        <v>39</v>
      </c>
      <c r="F79" s="45"/>
      <c r="G79" s="40"/>
      <c r="H79" s="40"/>
      <c r="I79" s="40"/>
      <c r="J79" s="40"/>
      <c r="K79" s="29" t="e">
        <f t="shared" si="0"/>
        <v>#DIV/0!</v>
      </c>
      <c r="L79" s="40"/>
    </row>
    <row r="80" spans="1:12" s="41" customFormat="1" ht="24" customHeight="1">
      <c r="A80" s="46">
        <v>56</v>
      </c>
      <c r="B80" s="53">
        <v>11050365</v>
      </c>
      <c r="C80" s="53" t="s">
        <v>96</v>
      </c>
      <c r="D80" s="54">
        <v>34672</v>
      </c>
      <c r="E80" s="53" t="s">
        <v>32</v>
      </c>
      <c r="F80" s="45"/>
      <c r="G80" s="40"/>
      <c r="H80" s="40"/>
      <c r="I80" s="40"/>
      <c r="J80" s="40"/>
      <c r="K80" s="29" t="e">
        <f t="shared" si="0"/>
        <v>#DIV/0!</v>
      </c>
      <c r="L80" s="40"/>
    </row>
    <row r="81" spans="1:12" s="41" customFormat="1" ht="24" customHeight="1">
      <c r="A81" s="46">
        <v>57</v>
      </c>
      <c r="B81" s="53">
        <v>11050194</v>
      </c>
      <c r="C81" s="53" t="s">
        <v>97</v>
      </c>
      <c r="D81" s="54">
        <v>34150</v>
      </c>
      <c r="E81" s="53" t="s">
        <v>39</v>
      </c>
      <c r="F81" s="45"/>
      <c r="G81" s="40"/>
      <c r="H81" s="40"/>
      <c r="I81" s="40"/>
      <c r="J81" s="40"/>
      <c r="K81" s="29" t="e">
        <f t="shared" si="0"/>
        <v>#DIV/0!</v>
      </c>
      <c r="L81" s="40"/>
    </row>
    <row r="82" spans="1:12" s="41" customFormat="1" ht="24" customHeight="1">
      <c r="A82" s="46">
        <v>58</v>
      </c>
      <c r="B82" s="53">
        <v>11050195</v>
      </c>
      <c r="C82" s="53" t="s">
        <v>98</v>
      </c>
      <c r="D82" s="54">
        <v>34254</v>
      </c>
      <c r="E82" s="53" t="s">
        <v>39</v>
      </c>
      <c r="F82" s="45"/>
      <c r="G82" s="40"/>
      <c r="H82" s="40"/>
      <c r="I82" s="40"/>
      <c r="J82" s="40"/>
      <c r="K82" s="29" t="e">
        <f t="shared" si="0"/>
        <v>#DIV/0!</v>
      </c>
      <c r="L82" s="40"/>
    </row>
    <row r="83" spans="1:12" s="41" customFormat="1" ht="24" customHeight="1">
      <c r="A83" s="46">
        <v>59</v>
      </c>
      <c r="B83" s="53">
        <v>11050648</v>
      </c>
      <c r="C83" s="53" t="s">
        <v>99</v>
      </c>
      <c r="D83" s="54">
        <v>33771</v>
      </c>
      <c r="E83" s="53" t="s">
        <v>100</v>
      </c>
      <c r="F83" s="45"/>
      <c r="G83" s="40"/>
      <c r="H83" s="40"/>
      <c r="I83" s="40"/>
      <c r="J83" s="40"/>
      <c r="K83" s="29" t="e">
        <f t="shared" si="0"/>
        <v>#DIV/0!</v>
      </c>
      <c r="L83" s="40"/>
    </row>
    <row r="84" spans="1:12" s="41" customFormat="1" ht="24" customHeight="1">
      <c r="A84" s="46">
        <v>60</v>
      </c>
      <c r="B84" s="53">
        <v>11050369</v>
      </c>
      <c r="C84" s="53" t="s">
        <v>101</v>
      </c>
      <c r="D84" s="54">
        <v>34035</v>
      </c>
      <c r="E84" s="53" t="s">
        <v>32</v>
      </c>
      <c r="F84" s="45"/>
      <c r="G84" s="40"/>
      <c r="H84" s="40"/>
      <c r="I84" s="40"/>
      <c r="J84" s="40"/>
      <c r="K84" s="29" t="e">
        <f t="shared" si="0"/>
        <v>#DIV/0!</v>
      </c>
      <c r="L84" s="40"/>
    </row>
    <row r="85" spans="1:12" s="41" customFormat="1" ht="24" customHeight="1">
      <c r="A85" s="46">
        <v>61</v>
      </c>
      <c r="B85" s="53">
        <v>12050133</v>
      </c>
      <c r="C85" s="53" t="s">
        <v>102</v>
      </c>
      <c r="D85" s="54">
        <v>34648</v>
      </c>
      <c r="E85" s="53" t="s">
        <v>103</v>
      </c>
      <c r="F85" s="45"/>
      <c r="G85" s="40"/>
      <c r="H85" s="40"/>
      <c r="I85" s="40"/>
      <c r="J85" s="40"/>
      <c r="K85" s="29" t="e">
        <f t="shared" si="0"/>
        <v>#DIV/0!</v>
      </c>
      <c r="L85" s="40"/>
    </row>
    <row r="86" spans="1:12" s="41" customFormat="1" ht="24" customHeight="1">
      <c r="A86" s="46">
        <v>62</v>
      </c>
      <c r="B86" s="53">
        <v>11041193</v>
      </c>
      <c r="C86" s="53" t="s">
        <v>104</v>
      </c>
      <c r="D86" s="54">
        <v>34180</v>
      </c>
      <c r="E86" s="53" t="s">
        <v>34</v>
      </c>
      <c r="F86" s="45"/>
      <c r="G86" s="40"/>
      <c r="H86" s="40"/>
      <c r="I86" s="40"/>
      <c r="J86" s="40"/>
      <c r="K86" s="29" t="e">
        <f t="shared" si="0"/>
        <v>#DIV/0!</v>
      </c>
      <c r="L86" s="40"/>
    </row>
    <row r="87" spans="1:11" ht="17.25" customHeight="1">
      <c r="A87" s="22"/>
      <c r="B87" s="23"/>
      <c r="C87" s="23"/>
      <c r="D87" s="24"/>
      <c r="E87" s="24"/>
      <c r="F87" s="4"/>
      <c r="G87" s="4"/>
      <c r="H87" s="4"/>
      <c r="I87" s="4"/>
      <c r="J87" s="4"/>
      <c r="K87" s="25"/>
    </row>
    <row r="88" spans="5:11" ht="16.5">
      <c r="E88" s="60" t="s">
        <v>21</v>
      </c>
      <c r="F88" s="60"/>
      <c r="G88" s="60"/>
      <c r="H88" s="60"/>
      <c r="I88" s="60"/>
      <c r="J88" s="60"/>
      <c r="K88" s="60"/>
    </row>
    <row r="89" spans="5:11" ht="16.5">
      <c r="E89" s="55" t="s">
        <v>26</v>
      </c>
      <c r="F89" s="55"/>
      <c r="G89" s="55"/>
      <c r="H89" s="55"/>
      <c r="I89" s="55"/>
      <c r="J89" s="55"/>
      <c r="K89" s="55"/>
    </row>
  </sheetData>
  <sheetProtection/>
  <mergeCells count="8">
    <mergeCell ref="E89:K89"/>
    <mergeCell ref="A5:K5"/>
    <mergeCell ref="A6:K6"/>
    <mergeCell ref="C11:K11"/>
    <mergeCell ref="C8:K8"/>
    <mergeCell ref="E88:K88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7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2014-03-10T03:09:28Z</dcterms:modified>
  <cp:category/>
  <cp:version/>
  <cp:contentType/>
  <cp:contentStatus/>
</cp:coreProperties>
</file>