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<sst xmlns="http://schemas.openxmlformats.org/spreadsheetml/2006/main" count="231" uniqueCount="163">
  <si>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</si>
  <si>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</si>
  <si>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</si>
  <si>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</si>
  <si>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</si>
  <si>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</si>
  <si>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</si>
  <si>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</si>
  <si>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</si>
  <si>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</si>
  <si>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</si>
  <si>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</si>
  <si>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</si>
  <si>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</si>
  <si>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</si>
  <si>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</si>
  <si>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</si>
  <si>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</si>
  <si>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</si>
  <si>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</si>
  <si>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</si>
  <si>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</si>
  <si>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</si>
  <si>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</si>
  <si>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</si>
  <si>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</si>
  <si>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</si>
  <si>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</si>
  <si>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</si>
  <si>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10050557</t>
  </si>
  <si>
    <t>Hoàng Thị Tú Anh</t>
  </si>
  <si>
    <t>QH-2010-E KTPT</t>
  </si>
  <si>
    <t>09050328</t>
  </si>
  <si>
    <t>Trương Thị Thu An</t>
  </si>
  <si>
    <t>QH-2009-E KTPT</t>
  </si>
  <si>
    <t>10050005</t>
  </si>
  <si>
    <t>Vũ Lê Vân Anh</t>
  </si>
  <si>
    <t>QH-2010-E TCNH</t>
  </si>
  <si>
    <t>Lê Thị Thái An</t>
  </si>
  <si>
    <t>26/12/1992</t>
  </si>
  <si>
    <t>09050413</t>
  </si>
  <si>
    <t>Lê Vân Anh</t>
  </si>
  <si>
    <t>20/11/1991</t>
  </si>
  <si>
    <t>QH-2009-E KTCT</t>
  </si>
  <si>
    <t>Tạ Ngọc Đức Anh</t>
  </si>
  <si>
    <t>23/11/1992</t>
  </si>
  <si>
    <t>Nguyễn Văn Công</t>
  </si>
  <si>
    <t>22/02/1992</t>
  </si>
  <si>
    <t>QH-2010-E KTCT</t>
  </si>
  <si>
    <t>08050154</t>
  </si>
  <si>
    <t>Nguyễn Thùy  Chi</t>
  </si>
  <si>
    <t>30/12/1990</t>
  </si>
  <si>
    <t>QH-2008-E KTCT</t>
  </si>
  <si>
    <t>Tẩn Ông Chiệp</t>
  </si>
  <si>
    <t>24/04/1989</t>
  </si>
  <si>
    <t>Nguyễn Thị Ngọc Diệp</t>
  </si>
  <si>
    <t>29/03/1992</t>
  </si>
  <si>
    <t>09050340</t>
  </si>
  <si>
    <t>Tống Mĩ Dung</t>
  </si>
  <si>
    <t>Tống Thị  Duyên</t>
  </si>
  <si>
    <t>25/11/1992</t>
  </si>
  <si>
    <t>09050423</t>
  </si>
  <si>
    <t>Nguyễn Duy  Giang</t>
  </si>
  <si>
    <t>25/08/1991</t>
  </si>
  <si>
    <t>Nguyễn Hải Hà</t>
  </si>
  <si>
    <t>26/08/1992</t>
  </si>
  <si>
    <t>Nguyễn Lê Hà</t>
  </si>
  <si>
    <t>13/11/1993</t>
  </si>
  <si>
    <t>QH-2011-E TCNH</t>
  </si>
  <si>
    <t>09050351</t>
  </si>
  <si>
    <t>Nguyễn Thị Thu Hiền</t>
  </si>
  <si>
    <t>Nguyễn Thị Minh Hiền</t>
  </si>
  <si>
    <t>20/11/1992</t>
  </si>
  <si>
    <t>Nguyễn Thị Hiền</t>
  </si>
  <si>
    <t>25/12/1991</t>
  </si>
  <si>
    <t>Vũ Văn Hiệu</t>
  </si>
  <si>
    <t>09050438</t>
  </si>
  <si>
    <t>Nghiêm Thị Hoa</t>
  </si>
  <si>
    <t>28/10/1991</t>
  </si>
  <si>
    <t>Phạm Thị Phương Hoa</t>
  </si>
  <si>
    <t>19/10/1992</t>
  </si>
  <si>
    <t>Ngô Thị Hoa</t>
  </si>
  <si>
    <t>30/08/1992</t>
  </si>
  <si>
    <t>Nguyễn Thị Mai Hòa</t>
  </si>
  <si>
    <t>29/07/1992</t>
  </si>
  <si>
    <t>Trần Thị Hồng</t>
  </si>
  <si>
    <t>Nguyễn Thu Hồng</t>
  </si>
  <si>
    <t>23/12/1991</t>
  </si>
  <si>
    <t>Hà Hiểu Huế</t>
  </si>
  <si>
    <t>Quách Thị Huệ</t>
  </si>
  <si>
    <t>28/06/1991</t>
  </si>
  <si>
    <t>Trần Thị Huệ</t>
  </si>
  <si>
    <t>27/01/1992</t>
  </si>
  <si>
    <t>Nguyễn Đức Hùng</t>
  </si>
  <si>
    <t>21/09/1991</t>
  </si>
  <si>
    <t>Trịnh Quang Huy</t>
  </si>
  <si>
    <t>Lê Thị Thanh Huyền</t>
  </si>
  <si>
    <t>29/07/1991</t>
  </si>
  <si>
    <t>Lê Thanh Huyền</t>
  </si>
  <si>
    <t>Nguyễn Thị Như Lan</t>
  </si>
  <si>
    <t>Đinh Thị Cẩm Lệ</t>
  </si>
  <si>
    <t>24/04/1992</t>
  </si>
  <si>
    <t>09050449</t>
  </si>
  <si>
    <t>Nguyễn Thị Thu Liễu</t>
  </si>
  <si>
    <t>26/01/1991</t>
  </si>
  <si>
    <t>09050189</t>
  </si>
  <si>
    <t>Nguyễn Ngọc Linh</t>
  </si>
  <si>
    <t>QH-2009-E TCNH</t>
  </si>
  <si>
    <t>Hà Hải Lĩnh</t>
  </si>
  <si>
    <t>09050451</t>
  </si>
  <si>
    <t>Ma Thành Long</t>
  </si>
  <si>
    <t>Lê Quỳnh Mai</t>
  </si>
  <si>
    <t>Nông Đình Mẫn</t>
  </si>
  <si>
    <t>Tống Thị  Minh</t>
  </si>
  <si>
    <t>Nông Thị Na</t>
  </si>
  <si>
    <t>27/03/1991</t>
  </si>
  <si>
    <t>Trần Trung Nam</t>
  </si>
  <si>
    <t>28/10/1992</t>
  </si>
  <si>
    <t>Phạm Hoài Nam</t>
  </si>
  <si>
    <t>15/12/1990</t>
  </si>
  <si>
    <t>Đinh Thi Thu Nga</t>
  </si>
  <si>
    <t>24/09/1991</t>
  </si>
  <si>
    <t>Nguyễn Thị Ngân</t>
  </si>
  <si>
    <t>09050373</t>
  </si>
  <si>
    <t>Nguyễn Trí  Nhân</t>
  </si>
  <si>
    <t>14/12/1991</t>
  </si>
  <si>
    <t>Trần Trang Nhung</t>
  </si>
  <si>
    <t>29/11/1992</t>
  </si>
  <si>
    <t>Đàm Ngọc Oanh</t>
  </si>
  <si>
    <t>Nguyễn Thị Bích Phương</t>
  </si>
  <si>
    <t>20/12/1992</t>
  </si>
  <si>
    <t>Phạm Thị Minh Phương</t>
  </si>
  <si>
    <t>Phạm Thị Phượng</t>
  </si>
  <si>
    <t>Nguyễn Bá Quyền</t>
  </si>
  <si>
    <t>25/12/1992</t>
  </si>
  <si>
    <t>Hoàng Gia Song</t>
  </si>
  <si>
    <t>Nguyễn Thị Tuyết</t>
  </si>
  <si>
    <t>Bùi Văn Thanh</t>
  </si>
  <si>
    <t>14/08/1991</t>
  </si>
  <si>
    <t>Cao Thị Yến Thanh</t>
  </si>
  <si>
    <t>22/08/1993</t>
  </si>
  <si>
    <t>10050554</t>
  </si>
  <si>
    <t>Nguyễn Thị Thảo</t>
  </si>
  <si>
    <t>Vũ Thị Thu Thảo</t>
  </si>
  <si>
    <t>16/10/1992</t>
  </si>
  <si>
    <t>Đinh Thị Phương Thảo</t>
  </si>
  <si>
    <t>23/08/1991</t>
  </si>
  <si>
    <t>Nguyễn Thị Phương Thảo</t>
  </si>
  <si>
    <t>29/01/1992</t>
  </si>
  <si>
    <t>Nguyễn Tiến Thắng</t>
  </si>
  <si>
    <t>09050390</t>
  </si>
  <si>
    <t>Nguyễn Thị Thu</t>
  </si>
  <si>
    <t>16/03/1991</t>
  </si>
  <si>
    <t>Vũ Minh Thu</t>
  </si>
  <si>
    <t>Đinh Thị Thùy</t>
  </si>
  <si>
    <t>31/12/1991</t>
  </si>
  <si>
    <t>09050468</t>
  </si>
  <si>
    <t>Mai Thị Thu Thủy</t>
  </si>
  <si>
    <t>Trần Thị Thu Trang</t>
  </si>
  <si>
    <t>25/09/1992</t>
  </si>
  <si>
    <t>Trịnh Thị Huyền Trang</t>
  </si>
  <si>
    <t>Môn học: Quản trị rủi ro tài chính (FIB3006 KL)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</si>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</sst>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vertical="center"/>
    </xf>
    <xf numFmtId="14" fontId="54" fillId="0" borderId="10" xfId="0" applyNumberFormat="1" applyFont="1" applyBorder="1" applyAlignment="1">
      <alignment horizontal="left" vertical="center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 quotePrefix="1">
      <alignment horizontal="center" vertical="center" wrapText="1"/>
    </xf>
    <xf numFmtId="0" fontId="54" fillId="0" borderId="17" xfId="0" applyFont="1" applyBorder="1" applyAlignment="1" quotePrefix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0" fontId="54" fillId="0" borderId="10" xfId="0" applyFont="1" applyBorder="1" applyAlignment="1">
      <alignment vertical="center" wrapText="1"/>
    </xf>
    <xf numFmtId="14" fontId="54" fillId="0" borderId="10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4" fontId="54" fillId="0" borderId="17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85">
      <selection activeCell="A89" sqref="A89:A9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73" t="s">
        <v>161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4"/>
    </row>
    <row r="6" spans="1:12" ht="18.75" customHeight="1">
      <c r="A6" s="74" t="s">
        <v>162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76" t="s">
        <v>23</v>
      </c>
      <c r="D8" s="76"/>
      <c r="E8" s="76"/>
      <c r="F8" s="76"/>
      <c r="G8" s="76"/>
      <c r="H8" s="76"/>
      <c r="I8" s="76"/>
      <c r="J8" s="76"/>
      <c r="K8" s="76"/>
      <c r="L8" s="11"/>
    </row>
    <row r="9" spans="1:12" s="21" customFormat="1" ht="33" customHeight="1">
      <c r="A9" s="10"/>
      <c r="B9" s="10"/>
      <c r="C9" s="75" t="s">
        <v>15</v>
      </c>
      <c r="D9" s="75"/>
      <c r="E9" s="75"/>
      <c r="F9" s="75"/>
      <c r="G9" s="75"/>
      <c r="H9" s="75"/>
      <c r="I9" s="75"/>
      <c r="J9" s="75"/>
      <c r="K9" s="75"/>
      <c r="L9" s="75"/>
    </row>
    <row r="10" spans="1:12" s="21" customFormat="1" ht="18" customHeight="1">
      <c r="A10" s="10"/>
      <c r="B10" s="10"/>
      <c r="C10" s="75" t="s">
        <v>16</v>
      </c>
      <c r="D10" s="75"/>
      <c r="E10" s="75"/>
      <c r="F10" s="75"/>
      <c r="G10" s="75"/>
      <c r="H10" s="75"/>
      <c r="I10" s="75"/>
      <c r="J10" s="75"/>
      <c r="K10" s="75"/>
      <c r="L10" s="75"/>
    </row>
    <row r="11" spans="1:12" s="21" customFormat="1" ht="18.75" customHeight="1">
      <c r="A11" s="10"/>
      <c r="B11" s="10"/>
      <c r="C11" s="75" t="s">
        <v>18</v>
      </c>
      <c r="D11" s="75"/>
      <c r="E11" s="75"/>
      <c r="F11" s="75"/>
      <c r="G11" s="75"/>
      <c r="H11" s="75"/>
      <c r="I11" s="75"/>
      <c r="J11" s="75"/>
      <c r="K11" s="75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5" t="s">
        <v>29</v>
      </c>
      <c r="C25" s="56" t="s">
        <v>30</v>
      </c>
      <c r="D25" s="57">
        <v>34003</v>
      </c>
      <c r="E25" s="58" t="s">
        <v>31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5" t="s">
        <v>32</v>
      </c>
      <c r="C26" s="56" t="s">
        <v>33</v>
      </c>
      <c r="D26" s="57">
        <v>33126</v>
      </c>
      <c r="E26" s="58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5" t="s">
        <v>35</v>
      </c>
      <c r="C27" s="56" t="s">
        <v>36</v>
      </c>
      <c r="D27" s="57">
        <v>33867</v>
      </c>
      <c r="E27" s="58" t="s">
        <v>37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9">
        <v>10050251</v>
      </c>
      <c r="C28" s="60" t="s">
        <v>38</v>
      </c>
      <c r="D28" s="60" t="s">
        <v>39</v>
      </c>
      <c r="E28" s="58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5" t="s">
        <v>40</v>
      </c>
      <c r="C29" s="56" t="s">
        <v>41</v>
      </c>
      <c r="D29" s="61" t="s">
        <v>42</v>
      </c>
      <c r="E29" s="58" t="s">
        <v>43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9">
        <v>10050258</v>
      </c>
      <c r="C30" s="60" t="s">
        <v>44</v>
      </c>
      <c r="D30" s="60" t="s">
        <v>45</v>
      </c>
      <c r="E30" s="58" t="s">
        <v>37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62">
        <v>10050542</v>
      </c>
      <c r="C31" s="56" t="s">
        <v>46</v>
      </c>
      <c r="D31" s="61" t="s">
        <v>47</v>
      </c>
      <c r="E31" s="56" t="s">
        <v>48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5" t="s">
        <v>49</v>
      </c>
      <c r="C32" s="56" t="s">
        <v>50</v>
      </c>
      <c r="D32" s="61" t="s">
        <v>51</v>
      </c>
      <c r="E32" s="58" t="s">
        <v>52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9">
        <v>10050525</v>
      </c>
      <c r="C33" s="60" t="s">
        <v>53</v>
      </c>
      <c r="D33" s="60" t="s">
        <v>54</v>
      </c>
      <c r="E33" s="58" t="s">
        <v>37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9">
        <v>10050358</v>
      </c>
      <c r="C34" s="60" t="s">
        <v>55</v>
      </c>
      <c r="D34" s="60" t="s">
        <v>56</v>
      </c>
      <c r="E34" s="58" t="s">
        <v>37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5" t="s">
        <v>57</v>
      </c>
      <c r="C35" s="56" t="s">
        <v>58</v>
      </c>
      <c r="D35" s="57">
        <v>33548</v>
      </c>
      <c r="E35" s="58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9">
        <v>10050543</v>
      </c>
      <c r="C36" s="58" t="s">
        <v>59</v>
      </c>
      <c r="D36" s="63" t="s">
        <v>60</v>
      </c>
      <c r="E36" s="58" t="s">
        <v>48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5" t="s">
        <v>61</v>
      </c>
      <c r="C37" s="56" t="s">
        <v>62</v>
      </c>
      <c r="D37" s="61" t="s">
        <v>63</v>
      </c>
      <c r="E37" s="58" t="s">
        <v>43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9">
        <v>10050278</v>
      </c>
      <c r="C38" s="60" t="s">
        <v>64</v>
      </c>
      <c r="D38" s="60" t="s">
        <v>65</v>
      </c>
      <c r="E38" s="58" t="s">
        <v>37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62">
        <v>11050042</v>
      </c>
      <c r="C39" s="56" t="s">
        <v>66</v>
      </c>
      <c r="D39" s="61" t="s">
        <v>67</v>
      </c>
      <c r="E39" s="56" t="s">
        <v>68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64" t="s">
        <v>69</v>
      </c>
      <c r="C40" s="58" t="s">
        <v>70</v>
      </c>
      <c r="D40" s="63">
        <v>33348</v>
      </c>
      <c r="E40" s="58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9">
        <v>10050285</v>
      </c>
      <c r="C41" s="60" t="s">
        <v>71</v>
      </c>
      <c r="D41" s="60" t="s">
        <v>72</v>
      </c>
      <c r="E41" s="58" t="s">
        <v>37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62">
        <v>10050613</v>
      </c>
      <c r="C42" s="56" t="s">
        <v>73</v>
      </c>
      <c r="D42" s="61" t="s">
        <v>74</v>
      </c>
      <c r="E42" s="56" t="s">
        <v>31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9">
        <v>10050039</v>
      </c>
      <c r="C43" s="60" t="s">
        <v>75</v>
      </c>
      <c r="D43" s="63">
        <v>33944</v>
      </c>
      <c r="E43" s="58" t="s">
        <v>37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5" t="s">
        <v>76</v>
      </c>
      <c r="C44" s="56" t="s">
        <v>77</v>
      </c>
      <c r="D44" s="61" t="s">
        <v>78</v>
      </c>
      <c r="E44" s="58" t="s">
        <v>43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9">
        <v>10050287</v>
      </c>
      <c r="C45" s="60" t="s">
        <v>79</v>
      </c>
      <c r="D45" s="60" t="s">
        <v>80</v>
      </c>
      <c r="E45" s="58" t="s">
        <v>37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62">
        <v>10050360</v>
      </c>
      <c r="C46" s="56" t="s">
        <v>81</v>
      </c>
      <c r="D46" s="61" t="s">
        <v>82</v>
      </c>
      <c r="E46" s="56" t="s">
        <v>31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9">
        <v>10050289</v>
      </c>
      <c r="C47" s="60" t="s">
        <v>83</v>
      </c>
      <c r="D47" s="60" t="s">
        <v>84</v>
      </c>
      <c r="E47" s="58" t="s">
        <v>37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9">
        <v>10050512</v>
      </c>
      <c r="C48" s="60" t="s">
        <v>85</v>
      </c>
      <c r="D48" s="63">
        <v>32884</v>
      </c>
      <c r="E48" s="58" t="s">
        <v>37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9">
        <v>10050043</v>
      </c>
      <c r="C49" s="60" t="s">
        <v>86</v>
      </c>
      <c r="D49" s="63" t="s">
        <v>87</v>
      </c>
      <c r="E49" s="58" t="s">
        <v>37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62">
        <v>10050290</v>
      </c>
      <c r="C50" s="56" t="s">
        <v>88</v>
      </c>
      <c r="D50" s="61" t="s">
        <v>56</v>
      </c>
      <c r="E50" s="56" t="s">
        <v>31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9">
        <v>10050533</v>
      </c>
      <c r="C51" s="60" t="s">
        <v>89</v>
      </c>
      <c r="D51" s="60" t="s">
        <v>90</v>
      </c>
      <c r="E51" s="58" t="s">
        <v>37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9">
        <v>10050045</v>
      </c>
      <c r="C52" s="60" t="s">
        <v>91</v>
      </c>
      <c r="D52" s="60" t="s">
        <v>92</v>
      </c>
      <c r="E52" s="58" t="s">
        <v>37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9">
        <v>10050050</v>
      </c>
      <c r="C53" s="60" t="s">
        <v>93</v>
      </c>
      <c r="D53" s="60" t="s">
        <v>94</v>
      </c>
      <c r="E53" s="58" t="s">
        <v>37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9">
        <v>10050046</v>
      </c>
      <c r="C54" s="60" t="s">
        <v>95</v>
      </c>
      <c r="D54" s="63">
        <v>33606</v>
      </c>
      <c r="E54" s="58" t="s">
        <v>37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9">
        <v>10050507</v>
      </c>
      <c r="C55" s="60" t="s">
        <v>96</v>
      </c>
      <c r="D55" s="60" t="s">
        <v>97</v>
      </c>
      <c r="E55" s="58" t="s">
        <v>37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62">
        <v>10050544</v>
      </c>
      <c r="C56" s="56" t="s">
        <v>98</v>
      </c>
      <c r="D56" s="61" t="s">
        <v>72</v>
      </c>
      <c r="E56" s="58" t="s">
        <v>48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9">
        <v>10050530</v>
      </c>
      <c r="C57" s="60" t="s">
        <v>99</v>
      </c>
      <c r="D57" s="63">
        <v>32874</v>
      </c>
      <c r="E57" s="58" t="s">
        <v>37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9">
        <v>10050059</v>
      </c>
      <c r="C58" s="58" t="s">
        <v>100</v>
      </c>
      <c r="D58" s="60" t="s">
        <v>101</v>
      </c>
      <c r="E58" s="58" t="s">
        <v>37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65" t="s">
        <v>102</v>
      </c>
      <c r="C59" s="66" t="s">
        <v>103</v>
      </c>
      <c r="D59" s="67" t="s">
        <v>104</v>
      </c>
      <c r="E59" s="58" t="s">
        <v>43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5" t="s">
        <v>105</v>
      </c>
      <c r="C60" s="56" t="s">
        <v>106</v>
      </c>
      <c r="D60" s="57">
        <v>33065</v>
      </c>
      <c r="E60" s="56" t="s">
        <v>107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9">
        <v>10050061</v>
      </c>
      <c r="C61" s="60" t="s">
        <v>108</v>
      </c>
      <c r="D61" s="63">
        <v>33670</v>
      </c>
      <c r="E61" s="58" t="s">
        <v>37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5" t="s">
        <v>109</v>
      </c>
      <c r="C62" s="56" t="s">
        <v>110</v>
      </c>
      <c r="D62" s="61" t="s">
        <v>51</v>
      </c>
      <c r="E62" s="58" t="s">
        <v>43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9">
        <v>10050587</v>
      </c>
      <c r="C63" s="60" t="s">
        <v>111</v>
      </c>
      <c r="D63" s="63">
        <v>33824</v>
      </c>
      <c r="E63" s="58" t="s">
        <v>37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9">
        <v>10050515</v>
      </c>
      <c r="C64" s="60" t="s">
        <v>112</v>
      </c>
      <c r="D64" s="63">
        <v>33515</v>
      </c>
      <c r="E64" s="58" t="s">
        <v>37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62">
        <v>10050565</v>
      </c>
      <c r="C65" s="56" t="s">
        <v>113</v>
      </c>
      <c r="D65" s="57">
        <v>33737</v>
      </c>
      <c r="E65" s="56" t="s">
        <v>31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9">
        <v>10050510</v>
      </c>
      <c r="C66" s="60" t="s">
        <v>114</v>
      </c>
      <c r="D66" s="60" t="s">
        <v>115</v>
      </c>
      <c r="E66" s="58" t="s">
        <v>37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9">
        <v>10050074</v>
      </c>
      <c r="C67" s="60" t="s">
        <v>116</v>
      </c>
      <c r="D67" s="60" t="s">
        <v>117</v>
      </c>
      <c r="E67" s="58" t="s">
        <v>37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62">
        <v>8050133</v>
      </c>
      <c r="C68" s="56" t="s">
        <v>118</v>
      </c>
      <c r="D68" s="61" t="s">
        <v>119</v>
      </c>
      <c r="E68" s="56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9">
        <v>10050312</v>
      </c>
      <c r="C69" s="60" t="s">
        <v>120</v>
      </c>
      <c r="D69" s="60" t="s">
        <v>121</v>
      </c>
      <c r="E69" s="58" t="s">
        <v>37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10050077</v>
      </c>
      <c r="C70" s="53" t="s">
        <v>122</v>
      </c>
      <c r="D70" s="54">
        <v>33824</v>
      </c>
      <c r="E70" s="53" t="s">
        <v>37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5" t="s">
        <v>123</v>
      </c>
      <c r="C71" s="56" t="s">
        <v>124</v>
      </c>
      <c r="D71" s="61" t="s">
        <v>125</v>
      </c>
      <c r="E71" s="56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9">
        <v>10050085</v>
      </c>
      <c r="C72" s="60" t="s">
        <v>126</v>
      </c>
      <c r="D72" s="60" t="s">
        <v>127</v>
      </c>
      <c r="E72" s="58" t="s">
        <v>37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9">
        <v>10050523</v>
      </c>
      <c r="C73" s="60" t="s">
        <v>128</v>
      </c>
      <c r="D73" s="63">
        <v>33247</v>
      </c>
      <c r="E73" s="58" t="s">
        <v>37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62">
        <v>10050552</v>
      </c>
      <c r="C74" s="56" t="s">
        <v>129</v>
      </c>
      <c r="D74" s="61" t="s">
        <v>130</v>
      </c>
      <c r="E74" s="58" t="s">
        <v>48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62">
        <v>10050550</v>
      </c>
      <c r="C75" s="68" t="s">
        <v>131</v>
      </c>
      <c r="D75" s="69">
        <v>33880</v>
      </c>
      <c r="E75" s="58" t="s">
        <v>48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70">
        <v>10050551</v>
      </c>
      <c r="C76" s="66" t="s">
        <v>132</v>
      </c>
      <c r="D76" s="71">
        <v>33940</v>
      </c>
      <c r="E76" s="58" t="s">
        <v>48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9">
        <v>10050553</v>
      </c>
      <c r="C77" s="58" t="s">
        <v>133</v>
      </c>
      <c r="D77" s="63" t="s">
        <v>134</v>
      </c>
      <c r="E77" s="58" t="s">
        <v>48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62">
        <v>10050617</v>
      </c>
      <c r="C78" s="56" t="s">
        <v>135</v>
      </c>
      <c r="D78" s="57">
        <v>33878</v>
      </c>
      <c r="E78" s="58" t="s">
        <v>31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62">
        <v>10050132</v>
      </c>
      <c r="C79" s="56" t="s">
        <v>136</v>
      </c>
      <c r="D79" s="57">
        <v>33767</v>
      </c>
      <c r="E79" s="56" t="s">
        <v>31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62">
        <v>10050534</v>
      </c>
      <c r="C80" s="60" t="s">
        <v>137</v>
      </c>
      <c r="D80" s="61" t="s">
        <v>138</v>
      </c>
      <c r="E80" s="58" t="s">
        <v>37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62">
        <v>11050375</v>
      </c>
      <c r="C81" s="56" t="s">
        <v>139</v>
      </c>
      <c r="D81" s="61" t="s">
        <v>140</v>
      </c>
      <c r="E81" s="56" t="s">
        <v>68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5" t="s">
        <v>141</v>
      </c>
      <c r="C82" s="56" t="s">
        <v>142</v>
      </c>
      <c r="D82" s="57">
        <v>33796</v>
      </c>
      <c r="E82" s="58" t="s">
        <v>48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9">
        <v>10050590</v>
      </c>
      <c r="C83" s="60" t="s">
        <v>143</v>
      </c>
      <c r="D83" s="60" t="s">
        <v>144</v>
      </c>
      <c r="E83" s="58" t="s">
        <v>37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9">
        <v>10050107</v>
      </c>
      <c r="C84" s="60" t="s">
        <v>145</v>
      </c>
      <c r="D84" s="60" t="s">
        <v>146</v>
      </c>
      <c r="E84" s="58" t="s">
        <v>37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62">
        <v>10050572</v>
      </c>
      <c r="C85" s="56" t="s">
        <v>147</v>
      </c>
      <c r="D85" s="61" t="s">
        <v>148</v>
      </c>
      <c r="E85" s="56" t="s">
        <v>31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62">
        <v>10050110</v>
      </c>
      <c r="C86" s="56" t="s">
        <v>149</v>
      </c>
      <c r="D86" s="57">
        <v>33764</v>
      </c>
      <c r="E86" s="58" t="s">
        <v>31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5" t="s">
        <v>150</v>
      </c>
      <c r="C87" s="56" t="s">
        <v>151</v>
      </c>
      <c r="D87" s="61" t="s">
        <v>152</v>
      </c>
      <c r="E87" s="58" t="s">
        <v>34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9">
        <v>10050343</v>
      </c>
      <c r="C88" s="60" t="s">
        <v>153</v>
      </c>
      <c r="D88" s="63">
        <v>33607</v>
      </c>
      <c r="E88" s="58" t="s">
        <v>37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62">
        <v>9050392</v>
      </c>
      <c r="C89" s="56" t="s">
        <v>154</v>
      </c>
      <c r="D89" s="61" t="s">
        <v>155</v>
      </c>
      <c r="E89" s="56" t="s">
        <v>34</v>
      </c>
      <c r="F89" s="45"/>
      <c r="G89" s="40"/>
      <c r="H89" s="40"/>
      <c r="I89" s="40"/>
      <c r="J89" s="40"/>
      <c r="K89" s="29" t="e">
        <f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5" t="s">
        <v>156</v>
      </c>
      <c r="C90" s="56" t="s">
        <v>157</v>
      </c>
      <c r="D90" s="57">
        <v>33306</v>
      </c>
      <c r="E90" s="58" t="s">
        <v>43</v>
      </c>
      <c r="F90" s="45"/>
      <c r="G90" s="40"/>
      <c r="H90" s="40"/>
      <c r="I90" s="40"/>
      <c r="J90" s="40"/>
      <c r="K90" s="29" t="e">
        <f>ROUND(($D$17*F90+$D$18*G90+$D$19*H90+$D$20*I90+$D$21*J90)/$D$22,1)</f>
        <v>#DIV/0!</v>
      </c>
      <c r="L90" s="40"/>
    </row>
    <row r="91" spans="1:12" s="41" customFormat="1" ht="24" customHeight="1">
      <c r="A91" s="46">
        <v>67</v>
      </c>
      <c r="B91" s="62">
        <v>10050555</v>
      </c>
      <c r="C91" s="56" t="s">
        <v>158</v>
      </c>
      <c r="D91" s="61" t="s">
        <v>159</v>
      </c>
      <c r="E91" s="58" t="s">
        <v>48</v>
      </c>
      <c r="F91" s="45"/>
      <c r="G91" s="40"/>
      <c r="H91" s="40"/>
      <c r="I91" s="40"/>
      <c r="J91" s="40"/>
      <c r="K91" s="29" t="e">
        <f>ROUND(($D$17*F91+$D$18*G91+$D$19*H91+$D$20*I91+$D$21*J91)/$D$22,1)</f>
        <v>#DIV/0!</v>
      </c>
      <c r="L91" s="40"/>
    </row>
    <row r="92" spans="1:12" s="41" customFormat="1" ht="24" customHeight="1">
      <c r="A92" s="46">
        <v>68</v>
      </c>
      <c r="B92" s="59">
        <v>10050127</v>
      </c>
      <c r="C92" s="60" t="s">
        <v>160</v>
      </c>
      <c r="D92" s="63">
        <v>33642</v>
      </c>
      <c r="E92" s="58" t="s">
        <v>37</v>
      </c>
      <c r="F92" s="45"/>
      <c r="G92" s="40"/>
      <c r="H92" s="40"/>
      <c r="I92" s="40"/>
      <c r="J92" s="40"/>
      <c r="K92" s="29" t="e">
        <f>ROUND(($D$17*F92+$D$18*G92+$D$19*H92+$D$20*I92+$D$21*J92)/$D$22,1)</f>
        <v>#DIV/0!</v>
      </c>
      <c r="L92" s="40"/>
    </row>
    <row r="93" spans="1:11" ht="17.25" customHeight="1">
      <c r="A93" s="22"/>
      <c r="B93" s="23"/>
      <c r="C93" s="23"/>
      <c r="D93" s="24"/>
      <c r="E93" s="24"/>
      <c r="F93" s="4"/>
      <c r="G93" s="4"/>
      <c r="H93" s="4"/>
      <c r="I93" s="4"/>
      <c r="J93" s="4"/>
      <c r="K93" s="25"/>
    </row>
    <row r="94" spans="5:11" ht="16.5">
      <c r="E94" s="77" t="s">
        <v>21</v>
      </c>
      <c r="F94" s="77"/>
      <c r="G94" s="77"/>
      <c r="H94" s="77"/>
      <c r="I94" s="77"/>
      <c r="J94" s="77"/>
      <c r="K94" s="77"/>
    </row>
    <row r="95" spans="5:11" ht="16.5">
      <c r="E95" s="72" t="s">
        <v>26</v>
      </c>
      <c r="F95" s="72"/>
      <c r="G95" s="72"/>
      <c r="H95" s="72"/>
      <c r="I95" s="72"/>
      <c r="J95" s="72"/>
      <c r="K95" s="72"/>
    </row>
  </sheetData>
  <sheetProtection/>
  <mergeCells count="8">
    <mergeCell ref="E95:K95"/>
    <mergeCell ref="A5:K5"/>
    <mergeCell ref="A6:K6"/>
    <mergeCell ref="C11:K11"/>
    <mergeCell ref="C8:K8"/>
    <mergeCell ref="E94:K9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2014-03-20T04:17:04Z</dcterms:modified>
  <cp:category/>
  <cp:version/>
  <cp:contentType/>
  <cp:contentStatus/>
</cp:coreProperties>
</file>