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<sst xmlns="http://schemas.openxmlformats.org/spreadsheetml/2006/main" count="205" uniqueCount="130">
  <si>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</si>
  <si>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</si>
  <si>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</si>
  <si>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</si>
  <si>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</si>
  <si>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</si>
  <si>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</si>
  <si>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</si>
  <si>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</si>
  <si>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</si>
  <si>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</si>
  <si>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</si>
  <si>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</si>
  <si>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</si>
  <si>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</si>
  <si>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</si>
  <si>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</si>
  <si>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</si>
  <si>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</si>
  <si>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</si>
  <si>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</si>
  <si>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</si>
  <si>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</si>
  <si>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</si>
  <si>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</si>
  <si>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</si>
  <si>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</si>
  <si>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</si>
  <si>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</si>
  <si>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quản trị kinh doanh (BSA2103)</t>
  </si>
  <si>
    <t>Số tín chỉ: 3</t>
  </si>
  <si>
    <t>QH-2013-E KTPT</t>
  </si>
  <si>
    <t>Lê Thị Vân Anh</t>
  </si>
  <si>
    <t>QH-2013-E KETOAN</t>
  </si>
  <si>
    <t>Ngô Thị Vân Anh</t>
  </si>
  <si>
    <t>Nguyễn Hải Anh</t>
  </si>
  <si>
    <t>Nguyễn Lã Lan Anh</t>
  </si>
  <si>
    <t>Nguyễn Thị Vân Anh</t>
  </si>
  <si>
    <t>QH-2009-E KTPT</t>
  </si>
  <si>
    <t>Vũ Thị Vân Anh</t>
  </si>
  <si>
    <t>Nông Thị Anh Chi</t>
  </si>
  <si>
    <t>QH-2012-E KETOAN</t>
  </si>
  <si>
    <t>Trần Mai Chi</t>
  </si>
  <si>
    <t>Quách Thị Chúc</t>
  </si>
  <si>
    <t>Lý Thị Ngọc Diễm</t>
  </si>
  <si>
    <t>Nguyễn Đức Dũng</t>
  </si>
  <si>
    <t>Phạm Thị Thanh Dương</t>
  </si>
  <si>
    <t>Hồ Thị Điệp</t>
  </si>
  <si>
    <t>QH-2013-E KINHTE</t>
  </si>
  <si>
    <t>Nguyễn Mạnh Đức</t>
  </si>
  <si>
    <t>Nguyễn Quang Đức</t>
  </si>
  <si>
    <t>QH-2013-E KTQT</t>
  </si>
  <si>
    <t>Nguyễn Trần Hương Giang</t>
  </si>
  <si>
    <t>Bùi Thị Thu Hà</t>
  </si>
  <si>
    <t>QH-2012-E KTPT</t>
  </si>
  <si>
    <t>Trần Phương Hà</t>
  </si>
  <si>
    <t>Dương Thị Mỹ Hạnh</t>
  </si>
  <si>
    <t>Nguyễn Thu Hằng</t>
  </si>
  <si>
    <t>Trịnh Thị Hằng</t>
  </si>
  <si>
    <t>QH-2011-E KINHTE</t>
  </si>
  <si>
    <t>Nguyễn Thị Hiên</t>
  </si>
  <si>
    <t>Lê Thị Diệu Hiền</t>
  </si>
  <si>
    <t>Vũ Thị Hoa</t>
  </si>
  <si>
    <t>Nguyễn Thị Hồng</t>
  </si>
  <si>
    <t>Nguyễn Thị Huế</t>
  </si>
  <si>
    <t>QH-2011-E TCNH</t>
  </si>
  <si>
    <t>Nguyễn Thị Huệ</t>
  </si>
  <si>
    <t>Đinh Quốc Huy</t>
  </si>
  <si>
    <t>Lý Thị Huyền</t>
  </si>
  <si>
    <t>Nguyễn Mai Hương</t>
  </si>
  <si>
    <t>Nguyễn Thị Thu Hương</t>
  </si>
  <si>
    <t>Đoàn Thị Thanh Hường</t>
  </si>
  <si>
    <t>QH-2010-E TCNH</t>
  </si>
  <si>
    <t>Bùi Đức Khải</t>
  </si>
  <si>
    <t>Đoàn Trung Kiên</t>
  </si>
  <si>
    <t>Đoàn Thị Lê</t>
  </si>
  <si>
    <t>Nguyễn Thị Mỹ Linh</t>
  </si>
  <si>
    <t>Nguyễn Thùy Linh</t>
  </si>
  <si>
    <t>QH-2013-E KTQT-NN</t>
  </si>
  <si>
    <t>Cấn Thị Mai Loan</t>
  </si>
  <si>
    <t>Hoàng Thanh Loan</t>
  </si>
  <si>
    <t>Vũ Trần Lộc</t>
  </si>
  <si>
    <t>QH-2013-E KTQT-CLC</t>
  </si>
  <si>
    <t>Lương Thị Lý</t>
  </si>
  <si>
    <t>Nguyễn Ngọc Mai</t>
  </si>
  <si>
    <t>Lục Thị Miền</t>
  </si>
  <si>
    <t>Nguyễn Đức Mỹ</t>
  </si>
  <si>
    <t>Đào Thị Ngân</t>
  </si>
  <si>
    <t>Nguyễn Kim Ngân</t>
  </si>
  <si>
    <t>Lò Nguyễn Trọng Nghĩa</t>
  </si>
  <si>
    <t>Nguyễn Thị Nguyệt</t>
  </si>
  <si>
    <t>Võ Thị Huyền Nhi</t>
  </si>
  <si>
    <t>Dương Thị Hồng Nhung</t>
  </si>
  <si>
    <t>Lê Thị Nhung</t>
  </si>
  <si>
    <t>Trần Hồng Nhung</t>
  </si>
  <si>
    <t>Lê Văn Ninh</t>
  </si>
  <si>
    <t>Trịnh Công Phi</t>
  </si>
  <si>
    <t>Bùi Thu Phương</t>
  </si>
  <si>
    <t>Đặng Thị Lan Phượng</t>
  </si>
  <si>
    <t>Trần Thị Phượng</t>
  </si>
  <si>
    <t>Vũ Thị Phượng</t>
  </si>
  <si>
    <t>Cao Thành Quảng</t>
  </si>
  <si>
    <t>QH-2012-E QTKD</t>
  </si>
  <si>
    <t>Trương Thị Quỳnh</t>
  </si>
  <si>
    <t>Nguyễn Thành Sơn</t>
  </si>
  <si>
    <t>Nguyễn Nhật Tân</t>
  </si>
  <si>
    <t>Nguyễn Thị Phương Thảo</t>
  </si>
  <si>
    <t>Vũ Viết Thông</t>
  </si>
  <si>
    <t>Hà Thị Thu</t>
  </si>
  <si>
    <t>Lê Đức Thuận</t>
  </si>
  <si>
    <t>Đào Lệ Thuỷ</t>
  </si>
  <si>
    <t>Hoàng Thu Trang</t>
  </si>
  <si>
    <t>Nguyễn Thị Trang</t>
  </si>
  <si>
    <t>Phạm Thị Trang</t>
  </si>
  <si>
    <t>Trần Minh Trang</t>
  </si>
  <si>
    <t>Trần Thị Trang</t>
  </si>
  <si>
    <t>Trần Thị Hoài Trang</t>
  </si>
  <si>
    <t>Lưu Quang Trung</t>
  </si>
  <si>
    <t>Đàm Thanh Trúc</t>
  </si>
  <si>
    <t>Phạm Thanh Tuấn</t>
  </si>
  <si>
    <t>Nguyễn Thị Khánh Vinh</t>
  </si>
  <si>
    <t>Dương Tuấn Vũ</t>
  </si>
  <si>
    <t>Nguyễn Anh Vũ</t>
  </si>
  <si>
    <t>Phạm Thị Xuyến</t>
  </si>
  <si>
    <t>La Thị Hải Yến</t>
  </si>
  <si>
    <t>Nguyễn Như Yến</t>
  </si>
  <si>
    <t>Ninh Thị Yến</t>
  </si>
  <si>
    <t> Trần Hoài Linh</t>
  </si>
  <si>
    <t> 17/08/1993</t>
  </si>
  <si>
    <t>QH-2013-E KTQT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</si>
</sst>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5">
      <selection activeCell="K107" sqref="K107:K10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13050266</v>
      </c>
      <c r="C25" s="54" t="s">
        <v>32</v>
      </c>
      <c r="D25" s="55">
        <v>34736</v>
      </c>
      <c r="E25" s="54" t="s">
        <v>33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13050267</v>
      </c>
      <c r="C26" s="54" t="s">
        <v>34</v>
      </c>
      <c r="D26" s="55">
        <v>35006</v>
      </c>
      <c r="E26" s="54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13050271</v>
      </c>
      <c r="C27" s="54" t="s">
        <v>35</v>
      </c>
      <c r="D27" s="55">
        <v>34718</v>
      </c>
      <c r="E27" s="54" t="s">
        <v>33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13050268</v>
      </c>
      <c r="C28" s="54" t="s">
        <v>36</v>
      </c>
      <c r="D28" s="55">
        <v>34954</v>
      </c>
      <c r="E28" s="54" t="s">
        <v>33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9050332</v>
      </c>
      <c r="C29" s="54" t="s">
        <v>37</v>
      </c>
      <c r="D29" s="55">
        <v>33518</v>
      </c>
      <c r="E29" s="54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13050269</v>
      </c>
      <c r="C30" s="54" t="s">
        <v>39</v>
      </c>
      <c r="D30" s="55">
        <v>34766</v>
      </c>
      <c r="E30" s="54" t="s">
        <v>33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12050593</v>
      </c>
      <c r="C31" s="54" t="s">
        <v>40</v>
      </c>
      <c r="D31" s="55">
        <v>34679</v>
      </c>
      <c r="E31" s="54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13050273</v>
      </c>
      <c r="C32" s="54" t="s">
        <v>42</v>
      </c>
      <c r="D32" s="55">
        <v>34952</v>
      </c>
      <c r="E32" s="54" t="s">
        <v>33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12050470</v>
      </c>
      <c r="C33" s="54" t="s">
        <v>43</v>
      </c>
      <c r="D33" s="55">
        <v>33777</v>
      </c>
      <c r="E33" s="54" t="s">
        <v>41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13050275</v>
      </c>
      <c r="C34" s="54" t="s">
        <v>44</v>
      </c>
      <c r="D34" s="55">
        <v>34400</v>
      </c>
      <c r="E34" s="54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13050628</v>
      </c>
      <c r="C35" s="54" t="s">
        <v>45</v>
      </c>
      <c r="D35" s="55">
        <v>34441</v>
      </c>
      <c r="E35" s="54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13050277</v>
      </c>
      <c r="C36" s="54" t="s">
        <v>46</v>
      </c>
      <c r="D36" s="55">
        <v>34677</v>
      </c>
      <c r="E36" s="54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13050009</v>
      </c>
      <c r="C37" s="54" t="s">
        <v>47</v>
      </c>
      <c r="D37" s="55">
        <v>34903</v>
      </c>
      <c r="E37" s="54" t="s">
        <v>48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13050213</v>
      </c>
      <c r="C38" s="54" t="s">
        <v>49</v>
      </c>
      <c r="D38" s="55">
        <v>34981</v>
      </c>
      <c r="E38" s="54" t="s">
        <v>33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13050106</v>
      </c>
      <c r="C39" s="54" t="s">
        <v>50</v>
      </c>
      <c r="D39" s="55">
        <v>35017</v>
      </c>
      <c r="E39" s="54" t="s">
        <v>51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13050577</v>
      </c>
      <c r="C40" s="54" t="s">
        <v>52</v>
      </c>
      <c r="D40" s="55">
        <v>34928</v>
      </c>
      <c r="E40" s="54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12050497</v>
      </c>
      <c r="C41" s="54" t="s">
        <v>53</v>
      </c>
      <c r="D41" s="55">
        <v>33997</v>
      </c>
      <c r="E41" s="54" t="s">
        <v>54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13050280</v>
      </c>
      <c r="C42" s="54" t="s">
        <v>55</v>
      </c>
      <c r="D42" s="55">
        <v>35062</v>
      </c>
      <c r="E42" s="54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12050532</v>
      </c>
      <c r="C43" s="54" t="s">
        <v>56</v>
      </c>
      <c r="D43" s="55">
        <v>34435</v>
      </c>
      <c r="E43" s="54" t="s">
        <v>54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12050219</v>
      </c>
      <c r="C44" s="54" t="s">
        <v>57</v>
      </c>
      <c r="D44" s="55">
        <v>34433</v>
      </c>
      <c r="E44" s="54" t="s">
        <v>41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11050647</v>
      </c>
      <c r="C45" s="54" t="s">
        <v>58</v>
      </c>
      <c r="D45" s="55">
        <v>34297</v>
      </c>
      <c r="E45" s="54" t="s">
        <v>59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13050281</v>
      </c>
      <c r="C46" s="54" t="s">
        <v>60</v>
      </c>
      <c r="D46" s="55">
        <v>34363</v>
      </c>
      <c r="E46" s="54" t="s">
        <v>33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13050283</v>
      </c>
      <c r="C47" s="54" t="s">
        <v>61</v>
      </c>
      <c r="D47" s="55">
        <v>34912</v>
      </c>
      <c r="E47" s="54" t="s">
        <v>33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13050284</v>
      </c>
      <c r="C48" s="54" t="s">
        <v>62</v>
      </c>
      <c r="D48" s="55">
        <v>34886</v>
      </c>
      <c r="E48" s="54" t="s">
        <v>33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13050287</v>
      </c>
      <c r="C49" s="54" t="s">
        <v>63</v>
      </c>
      <c r="D49" s="55">
        <v>34552</v>
      </c>
      <c r="E49" s="54" t="s">
        <v>33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11050064</v>
      </c>
      <c r="C50" s="54" t="s">
        <v>64</v>
      </c>
      <c r="D50" s="55">
        <v>34215</v>
      </c>
      <c r="E50" s="54" t="s">
        <v>65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13050288</v>
      </c>
      <c r="C51" s="54" t="s">
        <v>66</v>
      </c>
      <c r="D51" s="55">
        <v>34931</v>
      </c>
      <c r="E51" s="54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13050291</v>
      </c>
      <c r="C52" s="54" t="s">
        <v>67</v>
      </c>
      <c r="D52" s="55">
        <v>34983</v>
      </c>
      <c r="E52" s="54" t="s">
        <v>33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13050294</v>
      </c>
      <c r="C53" s="54" t="s">
        <v>68</v>
      </c>
      <c r="D53" s="55">
        <v>34581</v>
      </c>
      <c r="E53" s="54" t="s">
        <v>33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12050653</v>
      </c>
      <c r="C54" s="54" t="s">
        <v>69</v>
      </c>
      <c r="D54" s="55">
        <v>34383</v>
      </c>
      <c r="E54" s="54" t="s">
        <v>54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13050630</v>
      </c>
      <c r="C55" s="54" t="s">
        <v>70</v>
      </c>
      <c r="D55" s="55">
        <v>34849</v>
      </c>
      <c r="E55" s="54" t="s">
        <v>31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10050585</v>
      </c>
      <c r="C56" s="54" t="s">
        <v>71</v>
      </c>
      <c r="D56" s="55">
        <v>33562</v>
      </c>
      <c r="E56" s="54" t="s">
        <v>72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13050133</v>
      </c>
      <c r="C57" s="54" t="s">
        <v>73</v>
      </c>
      <c r="D57" s="55">
        <v>34671</v>
      </c>
      <c r="E57" s="54" t="s">
        <v>51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10050056</v>
      </c>
      <c r="C58" s="54" t="s">
        <v>74</v>
      </c>
      <c r="D58" s="55">
        <v>33744</v>
      </c>
      <c r="E58" s="54" t="s">
        <v>72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13050023</v>
      </c>
      <c r="C59" s="54" t="s">
        <v>75</v>
      </c>
      <c r="D59" s="55">
        <v>34930</v>
      </c>
      <c r="E59" s="54" t="s">
        <v>48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13050298</v>
      </c>
      <c r="C60" s="54" t="s">
        <v>76</v>
      </c>
      <c r="D60" s="55">
        <v>35038</v>
      </c>
      <c r="E60" s="54" t="s">
        <v>33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12050544</v>
      </c>
      <c r="C61" s="54" t="s">
        <v>77</v>
      </c>
      <c r="D61" s="55">
        <v>34460</v>
      </c>
      <c r="E61" s="54" t="s">
        <v>54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13050299</v>
      </c>
      <c r="C62" s="54" t="s">
        <v>79</v>
      </c>
      <c r="D62" s="55">
        <v>34759</v>
      </c>
      <c r="E62" s="54" t="s">
        <v>33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11050257</v>
      </c>
      <c r="C63" s="54" t="s">
        <v>80</v>
      </c>
      <c r="D63" s="55">
        <v>34066</v>
      </c>
      <c r="E63" s="54" t="s">
        <v>59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13050143</v>
      </c>
      <c r="C64" s="54" t="s">
        <v>81</v>
      </c>
      <c r="D64" s="55">
        <v>34904</v>
      </c>
      <c r="E64" s="54" t="s">
        <v>82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13050300</v>
      </c>
      <c r="C65" s="54" t="s">
        <v>83</v>
      </c>
      <c r="D65" s="55">
        <v>34157</v>
      </c>
      <c r="E65" s="54" t="s">
        <v>33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13050301</v>
      </c>
      <c r="C66" s="54" t="s">
        <v>84</v>
      </c>
      <c r="D66" s="55">
        <v>34974</v>
      </c>
      <c r="E66" s="54" t="s">
        <v>33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13050302</v>
      </c>
      <c r="C67" s="54" t="s">
        <v>85</v>
      </c>
      <c r="D67" s="55">
        <v>33976</v>
      </c>
      <c r="E67" s="54" t="s">
        <v>33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13050151</v>
      </c>
      <c r="C68" s="54" t="s">
        <v>86</v>
      </c>
      <c r="D68" s="55">
        <v>34929</v>
      </c>
      <c r="E68" s="54" t="s">
        <v>82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13050303</v>
      </c>
      <c r="C69" s="54" t="s">
        <v>87</v>
      </c>
      <c r="D69" s="55">
        <v>34769</v>
      </c>
      <c r="E69" s="54" t="s">
        <v>33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13050304</v>
      </c>
      <c r="C70" s="54" t="s">
        <v>88</v>
      </c>
      <c r="D70" s="55">
        <v>34432</v>
      </c>
      <c r="E70" s="54" t="s">
        <v>33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13050305</v>
      </c>
      <c r="C71" s="54" t="s">
        <v>89</v>
      </c>
      <c r="D71" s="55">
        <v>34381</v>
      </c>
      <c r="E71" s="54" t="s">
        <v>33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13050028</v>
      </c>
      <c r="C72" s="54" t="s">
        <v>90</v>
      </c>
      <c r="D72" s="55">
        <v>34463</v>
      </c>
      <c r="E72" s="54" t="s">
        <v>48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13050308</v>
      </c>
      <c r="C73" s="54" t="s">
        <v>91</v>
      </c>
      <c r="D73" s="55">
        <v>34877</v>
      </c>
      <c r="E73" s="54" t="s">
        <v>33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13050309</v>
      </c>
      <c r="C74" s="54" t="s">
        <v>92</v>
      </c>
      <c r="D74" s="55">
        <v>34768</v>
      </c>
      <c r="E74" s="54" t="s">
        <v>33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13050310</v>
      </c>
      <c r="C75" s="54" t="s">
        <v>93</v>
      </c>
      <c r="D75" s="55">
        <v>34945</v>
      </c>
      <c r="E75" s="54" t="s">
        <v>33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11040795</v>
      </c>
      <c r="C76" s="54" t="s">
        <v>94</v>
      </c>
      <c r="D76" s="55">
        <v>34286</v>
      </c>
      <c r="E76" s="54" t="s">
        <v>78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13050031</v>
      </c>
      <c r="C77" s="54" t="s">
        <v>95</v>
      </c>
      <c r="D77" s="55">
        <v>34460</v>
      </c>
      <c r="E77" s="54" t="s">
        <v>48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13050312</v>
      </c>
      <c r="C78" s="54" t="s">
        <v>96</v>
      </c>
      <c r="D78" s="55">
        <v>34724</v>
      </c>
      <c r="E78" s="54" t="s">
        <v>33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13050313</v>
      </c>
      <c r="C79" s="54" t="s">
        <v>97</v>
      </c>
      <c r="D79" s="55">
        <v>34989</v>
      </c>
      <c r="E79" s="54" t="s">
        <v>33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13050316</v>
      </c>
      <c r="C80" s="54" t="s">
        <v>98</v>
      </c>
      <c r="D80" s="55">
        <v>34617</v>
      </c>
      <c r="E80" s="54" t="s">
        <v>33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13050729</v>
      </c>
      <c r="C81" s="54" t="s">
        <v>99</v>
      </c>
      <c r="D81" s="55">
        <v>34725</v>
      </c>
      <c r="E81" s="54" t="s">
        <v>31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13050315</v>
      </c>
      <c r="C82" s="54" t="s">
        <v>100</v>
      </c>
      <c r="D82" s="55">
        <v>34818</v>
      </c>
      <c r="E82" s="54" t="s">
        <v>33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12050678</v>
      </c>
      <c r="C83" s="54" t="s">
        <v>101</v>
      </c>
      <c r="D83" s="55">
        <v>34199</v>
      </c>
      <c r="E83" s="54" t="s">
        <v>102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13050036</v>
      </c>
      <c r="C84" s="54" t="s">
        <v>103</v>
      </c>
      <c r="D84" s="55">
        <v>34685</v>
      </c>
      <c r="E84" s="54" t="s">
        <v>48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13050037</v>
      </c>
      <c r="C85" s="54" t="s">
        <v>104</v>
      </c>
      <c r="D85" s="55">
        <v>34597</v>
      </c>
      <c r="E85" s="54" t="s">
        <v>48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13050081</v>
      </c>
      <c r="C86" s="54" t="s">
        <v>105</v>
      </c>
      <c r="D86" s="55">
        <v>34584</v>
      </c>
      <c r="E86" s="54" t="s">
        <v>31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13050322</v>
      </c>
      <c r="C87" s="54" t="s">
        <v>106</v>
      </c>
      <c r="D87" s="55">
        <v>34876</v>
      </c>
      <c r="E87" s="54" t="s">
        <v>33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13050041</v>
      </c>
      <c r="C88" s="54" t="s">
        <v>107</v>
      </c>
      <c r="D88" s="55">
        <v>35013</v>
      </c>
      <c r="E88" s="54" t="s">
        <v>48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13050327</v>
      </c>
      <c r="C89" s="54" t="s">
        <v>108</v>
      </c>
      <c r="D89" s="55">
        <v>34990</v>
      </c>
      <c r="E89" s="54" t="s">
        <v>33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12050101</v>
      </c>
      <c r="C90" s="54" t="s">
        <v>109</v>
      </c>
      <c r="D90" s="55">
        <v>34379</v>
      </c>
      <c r="E90" s="54" t="s">
        <v>41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12050319</v>
      </c>
      <c r="C91" s="54" t="s">
        <v>110</v>
      </c>
      <c r="D91" s="55">
        <v>34648</v>
      </c>
      <c r="E91" s="54" t="s">
        <v>54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13050337</v>
      </c>
      <c r="C92" s="54" t="s">
        <v>111</v>
      </c>
      <c r="D92" s="55">
        <v>34387</v>
      </c>
      <c r="E92" s="54" t="s">
        <v>33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13050186</v>
      </c>
      <c r="C93" s="54" t="s">
        <v>112</v>
      </c>
      <c r="D93" s="55">
        <v>34944</v>
      </c>
      <c r="E93" s="54" t="s">
        <v>51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13050333</v>
      </c>
      <c r="C94" s="54" t="s">
        <v>113</v>
      </c>
      <c r="D94" s="55">
        <v>35040</v>
      </c>
      <c r="E94" s="54" t="s">
        <v>33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13050645</v>
      </c>
      <c r="C95" s="54" t="s">
        <v>114</v>
      </c>
      <c r="D95" s="55">
        <v>34957</v>
      </c>
      <c r="E95" s="54" t="s">
        <v>48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12050328</v>
      </c>
      <c r="C96" s="54" t="s">
        <v>115</v>
      </c>
      <c r="D96" s="55">
        <v>34688</v>
      </c>
      <c r="E96" s="54" t="s">
        <v>41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13050335</v>
      </c>
      <c r="C97" s="54" t="s">
        <v>116</v>
      </c>
      <c r="D97" s="55">
        <v>34785</v>
      </c>
      <c r="E97" s="54" t="s">
        <v>33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12050651</v>
      </c>
      <c r="C98" s="54" t="s">
        <v>117</v>
      </c>
      <c r="D98" s="55">
        <v>34582</v>
      </c>
      <c r="E98" s="54" t="s">
        <v>54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13050339</v>
      </c>
      <c r="C99" s="54" t="s">
        <v>118</v>
      </c>
      <c r="D99" s="55">
        <v>34465</v>
      </c>
      <c r="E99" s="54" t="s">
        <v>33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12050533</v>
      </c>
      <c r="C100" s="54" t="s">
        <v>119</v>
      </c>
      <c r="D100" s="55">
        <v>32779</v>
      </c>
      <c r="E100" s="54" t="s">
        <v>54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13050344</v>
      </c>
      <c r="C101" s="54" t="s">
        <v>120</v>
      </c>
      <c r="D101" s="55">
        <v>34396</v>
      </c>
      <c r="E101" s="54" t="s">
        <v>33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10050142</v>
      </c>
      <c r="C102" s="54" t="s">
        <v>121</v>
      </c>
      <c r="D102" s="55">
        <v>33635</v>
      </c>
      <c r="E102" s="54" t="s">
        <v>72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12050597</v>
      </c>
      <c r="C103" s="54" t="s">
        <v>122</v>
      </c>
      <c r="D103" s="55">
        <v>34649</v>
      </c>
      <c r="E103" s="54" t="s">
        <v>41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12041113</v>
      </c>
      <c r="C104" s="54" t="s">
        <v>123</v>
      </c>
      <c r="D104" s="55">
        <v>34031</v>
      </c>
      <c r="E104" s="54" t="s">
        <v>78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13050347</v>
      </c>
      <c r="C105" s="54" t="s">
        <v>124</v>
      </c>
      <c r="D105" s="55">
        <v>34582</v>
      </c>
      <c r="E105" s="54" t="s">
        <v>33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13050742</v>
      </c>
      <c r="C106" s="54" t="s">
        <v>125</v>
      </c>
      <c r="D106" s="55">
        <v>34932</v>
      </c>
      <c r="E106" s="54" t="s">
        <v>31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62">
        <v>83</v>
      </c>
      <c r="B107" s="63">
        <v>12050135</v>
      </c>
      <c r="C107" s="63" t="s">
        <v>126</v>
      </c>
      <c r="D107" s="64">
        <v>34426</v>
      </c>
      <c r="E107" s="63" t="s">
        <v>41</v>
      </c>
      <c r="F107" s="65"/>
      <c r="G107" s="66"/>
      <c r="H107" s="66"/>
      <c r="I107" s="66"/>
      <c r="J107" s="66"/>
      <c r="K107" s="34" t="e">
        <f>ROUND(($D$17*F107+$D$18*G107+$D$19*H107+$D$20*I107+$D$21*J107)/$D$22,1)</f>
        <v>#DIV/0!</v>
      </c>
      <c r="L107" s="66"/>
    </row>
    <row r="108" spans="1:12" s="46" customFormat="1" ht="24" customHeight="1">
      <c r="A108" s="62">
        <v>84</v>
      </c>
      <c r="B108" s="67">
        <v>11040566</v>
      </c>
      <c r="C108" s="68" t="s">
        <v>127</v>
      </c>
      <c r="D108" s="67" t="s">
        <v>128</v>
      </c>
      <c r="E108" s="69" t="s">
        <v>129</v>
      </c>
      <c r="F108" s="40"/>
      <c r="G108" s="40"/>
      <c r="H108" s="40"/>
      <c r="I108" s="40"/>
      <c r="J108" s="40"/>
      <c r="K108" s="34" t="e">
        <f>ROUND(($D$17*F108+$D$18*G108+$D$19*H108+$D$20*I108+$D$21*J108)/$D$22,1)</f>
        <v>#DIV/0!</v>
      </c>
      <c r="L108" s="40"/>
    </row>
    <row r="109" spans="1:11" ht="17.25" customHeight="1">
      <c r="A109" s="22"/>
      <c r="B109" s="23"/>
      <c r="C109" s="23"/>
      <c r="D109" s="24"/>
      <c r="E109" s="24"/>
      <c r="F109" s="4"/>
      <c r="G109" s="4"/>
      <c r="H109" s="4"/>
      <c r="I109" s="4"/>
      <c r="J109" s="4"/>
      <c r="K109" s="25"/>
    </row>
    <row r="110" spans="5:11" ht="16.5">
      <c r="E110" s="61" t="s">
        <v>21</v>
      </c>
      <c r="F110" s="61"/>
      <c r="G110" s="61"/>
      <c r="H110" s="61"/>
      <c r="I110" s="61"/>
      <c r="J110" s="61"/>
      <c r="K110" s="61"/>
    </row>
    <row r="111" spans="5:11" ht="16.5">
      <c r="E111" s="56" t="s">
        <v>26</v>
      </c>
      <c r="F111" s="56"/>
      <c r="G111" s="56"/>
      <c r="H111" s="56"/>
      <c r="I111" s="56"/>
      <c r="J111" s="56"/>
      <c r="K111" s="56"/>
    </row>
  </sheetData>
  <sheetProtection/>
  <mergeCells count="8">
    <mergeCell ref="E111:K111"/>
    <mergeCell ref="A5:K5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2014-03-20T07:15:27Z</dcterms:modified>
  <cp:category/>
  <cp:version/>
  <cp:contentType/>
  <cp:contentStatus/>
</cp:coreProperties>
</file>