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<sst xmlns="http://schemas.openxmlformats.org/spreadsheetml/2006/main" count="120" uniqueCount="77">
  <si>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</si>
  <si>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</si>
  <si>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</si>
  <si>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</si>
  <si>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</si>
  <si>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</si>
  <si>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</si>
  <si>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</si>
  <si>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</si>
  <si>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</si>
  <si>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</si>
  <si>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</si>
  <si>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</si>
  <si>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</si>
  <si>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</si>
  <si>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</si>
  <si>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</si>
  <si>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</si>
  <si>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</si>
  <si>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</si>
  <si>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</si>
  <si>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</si>
  <si>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</si>
  <si>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</si>
  <si>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</si>
  <si>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</si>
  <si>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</si>
  <si>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</si>
  <si>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</si>
  <si>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Kinh tế vĩ mô (INE1151-E)</t>
  </si>
  <si>
    <t>Số tín chỉ: 4</t>
  </si>
  <si>
    <t>QH-2010-E KTĐN-CLC</t>
  </si>
  <si>
    <t>Lã Kiều Chinh</t>
  </si>
  <si>
    <t>QH-2012-E KTQT-CLC</t>
  </si>
  <si>
    <t>Đinh Xuân Chung</t>
  </si>
  <si>
    <t>Nguyễn Thị Anh Đào</t>
  </si>
  <si>
    <t>Nguyễn Trần Xuân Hoà</t>
  </si>
  <si>
    <t>Lương Thu Hoài</t>
  </si>
  <si>
    <t>QH-2012-E TCNH-CLC</t>
  </si>
  <si>
    <t>Nguyễn Thị Hồng</t>
  </si>
  <si>
    <t>Nguyễn Thị Mai Hồng</t>
  </si>
  <si>
    <t>Vũ Thị Ngọc Huệ</t>
  </si>
  <si>
    <t>Nguyễn Đình Huy</t>
  </si>
  <si>
    <t>Bùi Thị Huyền</t>
  </si>
  <si>
    <t>Vũ Hương Huyền</t>
  </si>
  <si>
    <t>Nguyễn Thị Mai Hương</t>
  </si>
  <si>
    <t>Phan Thị Thanh Hương</t>
  </si>
  <si>
    <t>Tống Văn Khải</t>
  </si>
  <si>
    <t>Vũ Đức Khoa</t>
  </si>
  <si>
    <t>Tạ Thúy Lan</t>
  </si>
  <si>
    <t>Trần Phan Lê</t>
  </si>
  <si>
    <t>Dương Thị Hương Liên</t>
  </si>
  <si>
    <t>QH-2012-E TCNH</t>
  </si>
  <si>
    <t>Nhâm Khánh Linh</t>
  </si>
  <si>
    <t>Phạm Ngọc Mỹ Linh</t>
  </si>
  <si>
    <t>Phạm Thuỳ Linh</t>
  </si>
  <si>
    <t>Trần Thị Khánh Ly</t>
  </si>
  <si>
    <t>Kim Thị Nga</t>
  </si>
  <si>
    <t>Đoàn Thái Ngân</t>
  </si>
  <si>
    <t>Nguyễn Bích Ngọc</t>
  </si>
  <si>
    <t>Lê Thị Nhàn</t>
  </si>
  <si>
    <t>Bùi Thị Bích Phương</t>
  </si>
  <si>
    <t>Nông Thị Hà Phương</t>
  </si>
  <si>
    <t>Vũ Tô Hà Phương</t>
  </si>
  <si>
    <t>Nguyễn Thiên Quang</t>
  </si>
  <si>
    <t>Đỗ Như Quỳnh</t>
  </si>
  <si>
    <t>Nguyễn Thị Minh Sang</t>
  </si>
  <si>
    <t>Đỗ Thị Sen</t>
  </si>
  <si>
    <t>Đỗ Thị Thanh Tâm</t>
  </si>
  <si>
    <t>Phạm Văn Thành</t>
  </si>
  <si>
    <t>Chu Hương Thảo</t>
  </si>
  <si>
    <t>Nguyễn Thị Trang</t>
  </si>
  <si>
    <t>Trần Thu Trang</t>
  </si>
  <si>
    <t>Dương Đức Trung</t>
  </si>
  <si>
    <t>Đào Ngọc Vân</t>
  </si>
  <si>
    <t>Hoàng Tường Vi</t>
  </si>
  <si>
    <t>Hoàng Thị Hải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</si>
</sst>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wrapText="1"/>
    </xf>
    <xf numFmtId="14" fontId="52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vertical="center" wrapText="1"/>
    </xf>
    <xf numFmtId="14" fontId="53" fillId="0" borderId="16" xfId="0" applyNumberFormat="1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58">
      <selection activeCell="A67" sqref="A67:IV68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42" t="s">
        <v>29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"/>
    </row>
    <row r="6" spans="1:12" ht="18.75" customHeight="1">
      <c r="A6" s="43" t="s">
        <v>30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45" t="s">
        <v>23</v>
      </c>
      <c r="D8" s="45"/>
      <c r="E8" s="45"/>
      <c r="F8" s="45"/>
      <c r="G8" s="45"/>
      <c r="H8" s="45"/>
      <c r="I8" s="45"/>
      <c r="J8" s="45"/>
      <c r="K8" s="45"/>
      <c r="L8" s="11"/>
    </row>
    <row r="9" spans="1:12" s="21" customFormat="1" ht="33" customHeight="1">
      <c r="A9" s="10"/>
      <c r="B9" s="10"/>
      <c r="C9" s="44" t="s">
        <v>15</v>
      </c>
      <c r="D9" s="44"/>
      <c r="E9" s="44"/>
      <c r="F9" s="44"/>
      <c r="G9" s="44"/>
      <c r="H9" s="44"/>
      <c r="I9" s="44"/>
      <c r="J9" s="44"/>
      <c r="K9" s="44"/>
      <c r="L9" s="44"/>
    </row>
    <row r="10" spans="1:12" s="21" customFormat="1" ht="18" customHeight="1">
      <c r="A10" s="10"/>
      <c r="B10" s="10"/>
      <c r="C10" s="44" t="s">
        <v>16</v>
      </c>
      <c r="D10" s="44"/>
      <c r="E10" s="44"/>
      <c r="F10" s="44"/>
      <c r="G10" s="44"/>
      <c r="H10" s="44"/>
      <c r="I10" s="44"/>
      <c r="J10" s="44"/>
      <c r="K10" s="44"/>
      <c r="L10" s="44"/>
    </row>
    <row r="11" spans="1:12" s="21" customFormat="1" ht="18.75" customHeight="1">
      <c r="A11" s="10"/>
      <c r="B11" s="10"/>
      <c r="C11" s="44" t="s">
        <v>18</v>
      </c>
      <c r="D11" s="44"/>
      <c r="E11" s="44"/>
      <c r="F11" s="44"/>
      <c r="G11" s="44"/>
      <c r="H11" s="44"/>
      <c r="I11" s="44"/>
      <c r="J11" s="44"/>
      <c r="K11" s="44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33" t="s">
        <v>0</v>
      </c>
      <c r="B24" s="34" t="s">
        <v>28</v>
      </c>
      <c r="C24" s="33" t="s">
        <v>19</v>
      </c>
      <c r="D24" s="34" t="s">
        <v>3</v>
      </c>
      <c r="E24" s="35" t="s">
        <v>20</v>
      </c>
      <c r="F24" s="36" t="s">
        <v>7</v>
      </c>
      <c r="G24" s="37" t="s">
        <v>8</v>
      </c>
      <c r="H24" s="37" t="s">
        <v>9</v>
      </c>
      <c r="I24" s="37" t="s">
        <v>10</v>
      </c>
      <c r="J24" s="37" t="s">
        <v>11</v>
      </c>
      <c r="K24" s="38" t="s">
        <v>13</v>
      </c>
      <c r="L24" s="35" t="s">
        <v>27</v>
      </c>
    </row>
    <row r="25" spans="1:12" s="31" customFormat="1" ht="24" customHeight="1">
      <c r="A25" s="32">
        <v>1</v>
      </c>
      <c r="B25" s="39">
        <v>12050258</v>
      </c>
      <c r="C25" s="39" t="s">
        <v>32</v>
      </c>
      <c r="D25" s="40">
        <v>34538</v>
      </c>
      <c r="E25" s="39" t="s">
        <v>33</v>
      </c>
      <c r="F25" s="27"/>
      <c r="G25" s="28"/>
      <c r="H25" s="28"/>
      <c r="I25" s="28"/>
      <c r="J25" s="28"/>
      <c r="K25" s="29" t="e">
        <f aca="true" t="shared" si="0" ref="K25:K66">ROUND(($D$17*F25+$D$18*G25+$D$19*H25+$D$20*I25+$D$21*J25)/$D$22,1)</f>
        <v>#DIV/0!</v>
      </c>
      <c r="L25" s="30"/>
    </row>
    <row r="26" spans="1:12" s="31" customFormat="1" ht="24" customHeight="1">
      <c r="A26" s="32">
        <v>2</v>
      </c>
      <c r="B26" s="39">
        <v>12050016</v>
      </c>
      <c r="C26" s="39" t="s">
        <v>34</v>
      </c>
      <c r="D26" s="40">
        <v>33985</v>
      </c>
      <c r="E26" s="39" t="s">
        <v>33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32">
        <v>3</v>
      </c>
      <c r="B27" s="39">
        <v>12050027</v>
      </c>
      <c r="C27" s="39" t="s">
        <v>35</v>
      </c>
      <c r="D27" s="40">
        <v>34349</v>
      </c>
      <c r="E27" s="39" t="s">
        <v>33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32">
        <v>4</v>
      </c>
      <c r="B28" s="39">
        <v>12050269</v>
      </c>
      <c r="C28" s="39" t="s">
        <v>36</v>
      </c>
      <c r="D28" s="40">
        <v>34449</v>
      </c>
      <c r="E28" s="39" t="s">
        <v>33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32">
        <v>5</v>
      </c>
      <c r="B29" s="39">
        <v>12050270</v>
      </c>
      <c r="C29" s="39" t="s">
        <v>37</v>
      </c>
      <c r="D29" s="40">
        <v>34694</v>
      </c>
      <c r="E29" s="39" t="s">
        <v>38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32">
        <v>6</v>
      </c>
      <c r="B30" s="39">
        <v>12050272</v>
      </c>
      <c r="C30" s="39" t="s">
        <v>39</v>
      </c>
      <c r="D30" s="40">
        <v>34425</v>
      </c>
      <c r="E30" s="39" t="s">
        <v>33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32">
        <v>7</v>
      </c>
      <c r="B31" s="39">
        <v>12050350</v>
      </c>
      <c r="C31" s="39" t="s">
        <v>40</v>
      </c>
      <c r="D31" s="40">
        <v>34476</v>
      </c>
      <c r="E31" s="39" t="s">
        <v>33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32">
        <v>8</v>
      </c>
      <c r="B32" s="39">
        <v>12050229</v>
      </c>
      <c r="C32" s="39" t="s">
        <v>41</v>
      </c>
      <c r="D32" s="40">
        <v>34696</v>
      </c>
      <c r="E32" s="39" t="s">
        <v>33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32">
        <v>9</v>
      </c>
      <c r="B33" s="39">
        <v>12050050</v>
      </c>
      <c r="C33" s="39" t="s">
        <v>42</v>
      </c>
      <c r="D33" s="40">
        <v>34613</v>
      </c>
      <c r="E33" s="39" t="s">
        <v>33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32">
        <v>10</v>
      </c>
      <c r="B34" s="39">
        <v>12050274</v>
      </c>
      <c r="C34" s="39" t="s">
        <v>43</v>
      </c>
      <c r="D34" s="40">
        <v>34422</v>
      </c>
      <c r="E34" s="39" t="s">
        <v>33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32">
        <v>11</v>
      </c>
      <c r="B35" s="39">
        <v>12050053</v>
      </c>
      <c r="C35" s="39" t="s">
        <v>44</v>
      </c>
      <c r="D35" s="40">
        <v>34661</v>
      </c>
      <c r="E35" s="39" t="s">
        <v>38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32">
        <v>12</v>
      </c>
      <c r="B36" s="39">
        <v>12050278</v>
      </c>
      <c r="C36" s="39" t="s">
        <v>45</v>
      </c>
      <c r="D36" s="40">
        <v>34480</v>
      </c>
      <c r="E36" s="39" t="s">
        <v>33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32">
        <v>13</v>
      </c>
      <c r="B37" s="39">
        <v>12050200</v>
      </c>
      <c r="C37" s="39" t="s">
        <v>46</v>
      </c>
      <c r="D37" s="40">
        <v>34444</v>
      </c>
      <c r="E37" s="39" t="s">
        <v>33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32">
        <v>14</v>
      </c>
      <c r="B38" s="39">
        <v>12050282</v>
      </c>
      <c r="C38" s="39" t="s">
        <v>47</v>
      </c>
      <c r="D38" s="40">
        <v>33630</v>
      </c>
      <c r="E38" s="39" t="s">
        <v>33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32">
        <v>15</v>
      </c>
      <c r="B39" s="39">
        <v>12050057</v>
      </c>
      <c r="C39" s="39" t="s">
        <v>48</v>
      </c>
      <c r="D39" s="40">
        <v>34337</v>
      </c>
      <c r="E39" s="39" t="s">
        <v>33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32">
        <v>16</v>
      </c>
      <c r="B40" s="39">
        <v>12050283</v>
      </c>
      <c r="C40" s="39" t="s">
        <v>49</v>
      </c>
      <c r="D40" s="40">
        <v>34512</v>
      </c>
      <c r="E40" s="39" t="s">
        <v>33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32">
        <v>17</v>
      </c>
      <c r="B41" s="39">
        <v>12050284</v>
      </c>
      <c r="C41" s="39" t="s">
        <v>50</v>
      </c>
      <c r="D41" s="40">
        <v>34669</v>
      </c>
      <c r="E41" s="39" t="s">
        <v>33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32">
        <v>18</v>
      </c>
      <c r="B42" s="39">
        <v>12050162</v>
      </c>
      <c r="C42" s="39" t="s">
        <v>51</v>
      </c>
      <c r="D42" s="40">
        <v>34535</v>
      </c>
      <c r="E42" s="39" t="s">
        <v>52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32">
        <v>19</v>
      </c>
      <c r="B43" s="39">
        <v>12050063</v>
      </c>
      <c r="C43" s="39" t="s">
        <v>53</v>
      </c>
      <c r="D43" s="40">
        <v>34354</v>
      </c>
      <c r="E43" s="39" t="s">
        <v>33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32">
        <v>20</v>
      </c>
      <c r="B44" s="39">
        <v>12050064</v>
      </c>
      <c r="C44" s="39" t="s">
        <v>54</v>
      </c>
      <c r="D44" s="40">
        <v>34690</v>
      </c>
      <c r="E44" s="39" t="s">
        <v>33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32">
        <v>21</v>
      </c>
      <c r="B45" s="39">
        <v>12050230</v>
      </c>
      <c r="C45" s="39" t="s">
        <v>55</v>
      </c>
      <c r="D45" s="40">
        <v>34674</v>
      </c>
      <c r="E45" s="39" t="s">
        <v>33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32">
        <v>22</v>
      </c>
      <c r="B46" s="39">
        <v>12050070</v>
      </c>
      <c r="C46" s="39" t="s">
        <v>56</v>
      </c>
      <c r="D46" s="40">
        <v>34473</v>
      </c>
      <c r="E46" s="39" t="s">
        <v>33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32">
        <v>23</v>
      </c>
      <c r="B47" s="39">
        <v>12050296</v>
      </c>
      <c r="C47" s="39" t="s">
        <v>57</v>
      </c>
      <c r="D47" s="40">
        <v>34556</v>
      </c>
      <c r="E47" s="39" t="s">
        <v>33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32">
        <v>24</v>
      </c>
      <c r="B48" s="39">
        <v>12050345</v>
      </c>
      <c r="C48" s="39" t="s">
        <v>58</v>
      </c>
      <c r="D48" s="40">
        <v>34176</v>
      </c>
      <c r="E48" s="39" t="s">
        <v>38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32">
        <v>25</v>
      </c>
      <c r="B49" s="39">
        <v>12050078</v>
      </c>
      <c r="C49" s="39" t="s">
        <v>59</v>
      </c>
      <c r="D49" s="40">
        <v>34566</v>
      </c>
      <c r="E49" s="39" t="s">
        <v>33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32">
        <v>26</v>
      </c>
      <c r="B50" s="39">
        <v>12050346</v>
      </c>
      <c r="C50" s="39" t="s">
        <v>60</v>
      </c>
      <c r="D50" s="40">
        <v>34385</v>
      </c>
      <c r="E50" s="39" t="s">
        <v>38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32">
        <v>27</v>
      </c>
      <c r="B51" s="39">
        <v>12050351</v>
      </c>
      <c r="C51" s="39" t="s">
        <v>61</v>
      </c>
      <c r="D51" s="40">
        <v>34686</v>
      </c>
      <c r="E51" s="39" t="s">
        <v>33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32">
        <v>28</v>
      </c>
      <c r="B52" s="39">
        <v>12050303</v>
      </c>
      <c r="C52" s="39" t="s">
        <v>62</v>
      </c>
      <c r="D52" s="40">
        <v>34477</v>
      </c>
      <c r="E52" s="39" t="s">
        <v>33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32">
        <v>29</v>
      </c>
      <c r="B53" s="39">
        <v>12050304</v>
      </c>
      <c r="C53" s="39" t="s">
        <v>63</v>
      </c>
      <c r="D53" s="40">
        <v>34639</v>
      </c>
      <c r="E53" s="39" t="s">
        <v>33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32">
        <v>30</v>
      </c>
      <c r="B54" s="39">
        <v>12050523</v>
      </c>
      <c r="C54" s="39" t="s">
        <v>64</v>
      </c>
      <c r="D54" s="40">
        <v>34635</v>
      </c>
      <c r="E54" s="39" t="s">
        <v>38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32">
        <v>31</v>
      </c>
      <c r="B55" s="39">
        <v>10050330</v>
      </c>
      <c r="C55" s="39" t="s">
        <v>65</v>
      </c>
      <c r="D55" s="40">
        <v>33624</v>
      </c>
      <c r="E55" s="39" t="s">
        <v>31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32">
        <v>32</v>
      </c>
      <c r="B56" s="39">
        <v>12050573</v>
      </c>
      <c r="C56" s="39" t="s">
        <v>66</v>
      </c>
      <c r="D56" s="40">
        <v>34510</v>
      </c>
      <c r="E56" s="39" t="s">
        <v>38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32">
        <v>33</v>
      </c>
      <c r="B57" s="39">
        <v>12050309</v>
      </c>
      <c r="C57" s="39" t="s">
        <v>67</v>
      </c>
      <c r="D57" s="40">
        <v>34604</v>
      </c>
      <c r="E57" s="39" t="s">
        <v>38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32">
        <v>34</v>
      </c>
      <c r="B58" s="39">
        <v>12050310</v>
      </c>
      <c r="C58" s="39" t="s">
        <v>68</v>
      </c>
      <c r="D58" s="40">
        <v>34687</v>
      </c>
      <c r="E58" s="39" t="s">
        <v>33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32">
        <v>35</v>
      </c>
      <c r="B59" s="39">
        <v>12050093</v>
      </c>
      <c r="C59" s="39" t="s">
        <v>69</v>
      </c>
      <c r="D59" s="40">
        <v>34361</v>
      </c>
      <c r="E59" s="39" t="s">
        <v>33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32">
        <v>36</v>
      </c>
      <c r="B60" s="39">
        <v>12050178</v>
      </c>
      <c r="C60" s="39" t="s">
        <v>70</v>
      </c>
      <c r="D60" s="40">
        <v>34639</v>
      </c>
      <c r="E60" s="39" t="s">
        <v>33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32">
        <v>37</v>
      </c>
      <c r="B61" s="39">
        <v>12050326</v>
      </c>
      <c r="C61" s="39" t="s">
        <v>71</v>
      </c>
      <c r="D61" s="40">
        <v>34322</v>
      </c>
      <c r="E61" s="39" t="s">
        <v>33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32">
        <v>38</v>
      </c>
      <c r="B62" s="39">
        <v>12050329</v>
      </c>
      <c r="C62" s="39" t="s">
        <v>72</v>
      </c>
      <c r="D62" s="40">
        <v>34492</v>
      </c>
      <c r="E62" s="39" t="s">
        <v>33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32">
        <v>39</v>
      </c>
      <c r="B63" s="39">
        <v>12050572</v>
      </c>
      <c r="C63" s="39" t="s">
        <v>73</v>
      </c>
      <c r="D63" s="40">
        <v>34376</v>
      </c>
      <c r="E63" s="39" t="s">
        <v>38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32">
        <v>40</v>
      </c>
      <c r="B64" s="39">
        <v>12050516</v>
      </c>
      <c r="C64" s="39" t="s">
        <v>74</v>
      </c>
      <c r="D64" s="40">
        <v>34493</v>
      </c>
      <c r="E64" s="39" t="s">
        <v>38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32">
        <v>41</v>
      </c>
      <c r="B65" s="39">
        <v>12050333</v>
      </c>
      <c r="C65" s="39" t="s">
        <v>75</v>
      </c>
      <c r="D65" s="40">
        <v>34487</v>
      </c>
      <c r="E65" s="39" t="s">
        <v>33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32">
        <v>42</v>
      </c>
      <c r="B66" s="39">
        <v>12050132</v>
      </c>
      <c r="C66" s="39" t="s">
        <v>76</v>
      </c>
      <c r="D66" s="40">
        <v>34609</v>
      </c>
      <c r="E66" s="39" t="s">
        <v>33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1" ht="17.25" customHeight="1">
      <c r="A67" s="22"/>
      <c r="B67" s="23"/>
      <c r="C67" s="23"/>
      <c r="D67" s="24"/>
      <c r="E67" s="24"/>
      <c r="F67" s="4"/>
      <c r="G67" s="4"/>
      <c r="H67" s="4"/>
      <c r="I67" s="4"/>
      <c r="J67" s="4"/>
      <c r="K67" s="25"/>
    </row>
    <row r="68" spans="5:11" ht="16.5">
      <c r="E68" s="46" t="s">
        <v>21</v>
      </c>
      <c r="F68" s="46"/>
      <c r="G68" s="46"/>
      <c r="H68" s="46"/>
      <c r="I68" s="46"/>
      <c r="J68" s="46"/>
      <c r="K68" s="46"/>
    </row>
    <row r="69" spans="5:11" ht="16.5">
      <c r="E69" s="41" t="s">
        <v>26</v>
      </c>
      <c r="F69" s="41"/>
      <c r="G69" s="41"/>
      <c r="H69" s="41"/>
      <c r="I69" s="41"/>
      <c r="J69" s="41"/>
      <c r="K69" s="41"/>
    </row>
  </sheetData>
  <sheetProtection/>
  <mergeCells count="8">
    <mergeCell ref="E69:K69"/>
    <mergeCell ref="A5:K5"/>
    <mergeCell ref="A6:K6"/>
    <mergeCell ref="C11:K11"/>
    <mergeCell ref="C8:K8"/>
    <mergeCell ref="E68:K6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2014-03-07T09:30:39Z</dcterms:modified>
  <cp:category/>
  <cp:version/>
  <cp:contentType/>
  <cp:contentStatus/>
</cp:coreProperties>
</file>