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010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Titles" localSheetId="0">'1'!$6:$8</definedName>
    <definedName name="_xlnm.Print_Titles" localSheetId="1">'2'!$6:$8</definedName>
    <definedName name="_xlnm.Print_Titles" localSheetId="2">'3'!$6:$8</definedName>
    <definedName name="_xlnm.Print_Titles" localSheetId="3">'4'!$6:$8</definedName>
  </definedNames>
  <calcPr fullCalcOnLoad="1"/>
</workbook>
</file>

<file path=xl/sharedStrings.xml><?xml version="1.0" encoding="utf-8"?>
<sst xmlns="http://schemas.openxmlformats.org/spreadsheetml/2006/main" count="1149" uniqueCount="734">
  <si>
    <t> QH-2010-E KTĐN</t>
  </si>
  <si>
    <t> QH-2010-E TCNH</t>
  </si>
  <si>
    <t>trung t©m gi¸o dôc quèc phßng - an ninh</t>
  </si>
  <si>
    <t>Céng hoµ x· héi chñ nghÜa viÖt nam</t>
  </si>
  <si>
    <t>§éc lËp - Tù do - H¹nh phóc</t>
  </si>
  <si>
    <t>Líp m«n häc: CME1003 1</t>
  </si>
  <si>
    <t>Sè tÝn chØ: 3</t>
  </si>
  <si>
    <t>STT</t>
  </si>
  <si>
    <t>Líp m«n häc: CME1003 2</t>
  </si>
  <si>
    <t>Líp m«n häc: CME1003 3</t>
  </si>
  <si>
    <t>®¹i häc quèc gia hµ néi</t>
  </si>
  <si>
    <t> QH-2011-E KTQT</t>
  </si>
  <si>
    <t> QH-2011-E KTPT</t>
  </si>
  <si>
    <t> QH-2011-E KETOAN</t>
  </si>
  <si>
    <t> QH-2011-E TCNH</t>
  </si>
  <si>
    <t> QH-2011-E TCNH-CLC</t>
  </si>
  <si>
    <t> QH-2011-E KINHTE</t>
  </si>
  <si>
    <t> QH-2011-E KTQT-CLC</t>
  </si>
  <si>
    <t> Nguyễn Thị Huyền Trang</t>
  </si>
  <si>
    <t> Trần Thị Trang</t>
  </si>
  <si>
    <t> 11050231</t>
  </si>
  <si>
    <t> Trần Nhật Tuấn</t>
  </si>
  <si>
    <t> Trần Thị Vân</t>
  </si>
  <si>
    <t> 12050652</t>
  </si>
  <si>
    <t> Đặng Quỳnh Anh</t>
  </si>
  <si>
    <t> QH-2012-E KTPT</t>
  </si>
  <si>
    <t> 12050003</t>
  </si>
  <si>
    <t> Lê Thị Hải Anh</t>
  </si>
  <si>
    <t> QH-2012-E KTQT</t>
  </si>
  <si>
    <t> 12050630</t>
  </si>
  <si>
    <t> Lê Ngọc Ánh</t>
  </si>
  <si>
    <t> 12050009</t>
  </si>
  <si>
    <t> Nguyễn Thị Ánh</t>
  </si>
  <si>
    <t> QH-2012-E KETOAN</t>
  </si>
  <si>
    <t> 12050195</t>
  </si>
  <si>
    <t> Thái Thị Minh Châu</t>
  </si>
  <si>
    <t> 12050559</t>
  </si>
  <si>
    <t> Nguyễn Xuyến Chi</t>
  </si>
  <si>
    <t> QH-2012-E TCNH</t>
  </si>
  <si>
    <t> 12050593</t>
  </si>
  <si>
    <t> Nông Thị Anh Chi</t>
  </si>
  <si>
    <t> 12050258</t>
  </si>
  <si>
    <t> Lã Kiều Chinh</t>
  </si>
  <si>
    <t> QH-2012-E KTQT-CLC</t>
  </si>
  <si>
    <t> 12050470</t>
  </si>
  <si>
    <t> Quách Thị Chúc</t>
  </si>
  <si>
    <t> 11050016</t>
  </si>
  <si>
    <t> Nguyễn Văn Công</t>
  </si>
  <si>
    <t> 12050021</t>
  </si>
  <si>
    <t> Nguyễn Thùy Dung</t>
  </si>
  <si>
    <t> 12050505</t>
  </si>
  <si>
    <t> Vũ Thị Thùy Dung</t>
  </si>
  <si>
    <t> QH-2012-E KINHTE</t>
  </si>
  <si>
    <t> 12050697</t>
  </si>
  <si>
    <t> Lê Thuỳ Dương</t>
  </si>
  <si>
    <t> 12050143</t>
  </si>
  <si>
    <t> Nguyễn Tiến Đạt</t>
  </si>
  <si>
    <t> QH-2012-E TCNH-CLC</t>
  </si>
  <si>
    <t> 12050144</t>
  </si>
  <si>
    <t> Nguyễn Hải Đăng</t>
  </si>
  <si>
    <t> 12050217</t>
  </si>
  <si>
    <t> Đào Phương Đông</t>
  </si>
  <si>
    <t> 12050033</t>
  </si>
  <si>
    <t> Nguyễn Văn Đức</t>
  </si>
  <si>
    <t> 12050035</t>
  </si>
  <si>
    <t> Nguyễn Thị Thu Hà</t>
  </si>
  <si>
    <t> 12050592</t>
  </si>
  <si>
    <t> Bùi Nguyên Hạnh</t>
  </si>
  <si>
    <t> 12050341</t>
  </si>
  <si>
    <t> Ngô Thị Mỹ Hảo</t>
  </si>
  <si>
    <t> 12050151</t>
  </si>
  <si>
    <t> Ngô Thu Hằng</t>
  </si>
  <si>
    <t> 12050219</t>
  </si>
  <si>
    <t> Nguyễn Thu Hằng</t>
  </si>
  <si>
    <t> 11050647</t>
  </si>
  <si>
    <t> Trịnh Thị Hằng</t>
  </si>
  <si>
    <t> 12050267</t>
  </si>
  <si>
    <t> Nguyễn Thị Thu Hiền</t>
  </si>
  <si>
    <t> 11050287</t>
  </si>
  <si>
    <t> Trịnh Thị Hiền</t>
  </si>
  <si>
    <t> 12050535</t>
  </si>
  <si>
    <t> Dương Đức Hoàn</t>
  </si>
  <si>
    <t> 12050562</t>
  </si>
  <si>
    <t> Thân Thị Huê</t>
  </si>
  <si>
    <t> 12050273</t>
  </si>
  <si>
    <t> Đinh Thị Huệ</t>
  </si>
  <si>
    <t> 12050229</t>
  </si>
  <si>
    <t> Vũ Thị Ngọc Huệ</t>
  </si>
  <si>
    <t> 12050050</t>
  </si>
  <si>
    <t> Nguyễn Đình Huy</t>
  </si>
  <si>
    <t> 12050639</t>
  </si>
  <si>
    <t> Nguyễn Khánh Huyền</t>
  </si>
  <si>
    <t> 12050054</t>
  </si>
  <si>
    <t> Giáp Ngọc Hùng</t>
  </si>
  <si>
    <t> 12050570</t>
  </si>
  <si>
    <t> Phạm Thị Thu Hương</t>
  </si>
  <si>
    <t> 12050698</t>
  </si>
  <si>
    <t> Trần Thị Mai Hương</t>
  </si>
  <si>
    <t> 12050058</t>
  </si>
  <si>
    <t> Nguyễn Thành Khôi</t>
  </si>
  <si>
    <t> 12050561</t>
  </si>
  <si>
    <t> Mạc Thị Kim Lan</t>
  </si>
  <si>
    <t> 12050162</t>
  </si>
  <si>
    <t> Dương Thị Hương Liên</t>
  </si>
  <si>
    <t> 12050526</t>
  </si>
  <si>
    <t> Đặng Thị Thùy Linh</t>
  </si>
  <si>
    <t> 12050061</t>
  </si>
  <si>
    <t> Lê Bá Khánh Linh</t>
  </si>
  <si>
    <t> 12050230</t>
  </si>
  <si>
    <t> Phạm Thuỳ Linh</t>
  </si>
  <si>
    <t> 12050288</t>
  </si>
  <si>
    <t> Trương Khánh Linh</t>
  </si>
  <si>
    <t> 11050649</t>
  </si>
  <si>
    <t> Nguyễn Hoàng Long</t>
  </si>
  <si>
    <t> 12050569</t>
  </si>
  <si>
    <t> Trần Khánh Ly</t>
  </si>
  <si>
    <t> 12050460</t>
  </si>
  <si>
    <t> Bùi Nguyệt Mai</t>
  </si>
  <si>
    <t> 12050567</t>
  </si>
  <si>
    <t> Nguyễn Thu Mai</t>
  </si>
  <si>
    <t> 11050107</t>
  </si>
  <si>
    <t> Nguyễn Diệu My</t>
  </si>
  <si>
    <t> 12050579</t>
  </si>
  <si>
    <t> Nguyễn Thị Mai Nga</t>
  </si>
  <si>
    <t> 12050345</t>
  </si>
  <si>
    <t> Đoàn Thái Ngân</t>
  </si>
  <si>
    <t> 12050076</t>
  </si>
  <si>
    <t> Nguyễn Thị Ngân</t>
  </si>
  <si>
    <t> 10050080</t>
  </si>
  <si>
    <t> Bùi Thị Bích Ngọc</t>
  </si>
  <si>
    <t> 12050084</t>
  </si>
  <si>
    <t> Nguyễn Tú Oanh</t>
  </si>
  <si>
    <t> 12050223</t>
  </si>
  <si>
    <t> Lê Thị Minh Phương</t>
  </si>
  <si>
    <t> 12050352</t>
  </si>
  <si>
    <t> Nguyễn Lan Phương</t>
  </si>
  <si>
    <t> 12050523</t>
  </si>
  <si>
    <t> Nguyễn Thiên Quang</t>
  </si>
  <si>
    <t> 12050568</t>
  </si>
  <si>
    <t> Trần Anh Quân</t>
  </si>
  <si>
    <t> 12050508</t>
  </si>
  <si>
    <t> Bùi Lệ Quyên</t>
  </si>
  <si>
    <t> 12050090</t>
  </si>
  <si>
    <t> Nguyễn Thị Hồng Quyên</t>
  </si>
  <si>
    <t> 12050501</t>
  </si>
  <si>
    <t> Hoàng Như Quý</t>
  </si>
  <si>
    <t> 12050573</t>
  </si>
  <si>
    <t> Nguyễn Thị Minh Sang</t>
  </si>
  <si>
    <t> 11050226</t>
  </si>
  <si>
    <t> Nguyễn Văn Sáng</t>
  </si>
  <si>
    <t> 12050310</t>
  </si>
  <si>
    <t> Đỗ Thị Thanh Tâm</t>
  </si>
  <si>
    <t> 12050092</t>
  </si>
  <si>
    <t> Trần Thị Tân</t>
  </si>
  <si>
    <t> 10050107</t>
  </si>
  <si>
    <t> Đinh Thị Phương Thảo</t>
  </si>
  <si>
    <t> 12050604</t>
  </si>
  <si>
    <t> Lại Phương Thảo</t>
  </si>
  <si>
    <t> 12050207</t>
  </si>
  <si>
    <t> Vũ Thị Phương Thảo</t>
  </si>
  <si>
    <t> 10050590</t>
  </si>
  <si>
    <t> Vũ Thị Thu Thảo</t>
  </si>
  <si>
    <t> 12050315</t>
  </si>
  <si>
    <t> Trần Quang Thắng</t>
  </si>
  <si>
    <t> 12050099</t>
  </si>
  <si>
    <t> Lê Thị Thơm</t>
  </si>
  <si>
    <t> 12050184</t>
  </si>
  <si>
    <t> Đặng Ngọc Thu</t>
  </si>
  <si>
    <t> 12050317</t>
  </si>
  <si>
    <t> Nguyễn Lê Hương Thu</t>
  </si>
  <si>
    <t> 12050318</t>
  </si>
  <si>
    <t> Nguyễn Thị Thu</t>
  </si>
  <si>
    <t> 12050614</t>
  </si>
  <si>
    <t> Nguyễn Thạc Thư</t>
  </si>
  <si>
    <t> 12050556</t>
  </si>
  <si>
    <t> Nguyễn Thị Toan</t>
  </si>
  <si>
    <t> 12050113</t>
  </si>
  <si>
    <t> Lý Thị Quỳnh Trang</t>
  </si>
  <si>
    <t> 12050325</t>
  </si>
  <si>
    <t> Nguyễn Quỳnh Trang</t>
  </si>
  <si>
    <t> 12050115</t>
  </si>
  <si>
    <t> 12050328</t>
  </si>
  <si>
    <t> 10050127</t>
  </si>
  <si>
    <t> Trịnh Thị Huyền Trang</t>
  </si>
  <si>
    <t> 12050633</t>
  </si>
  <si>
    <t> Bùi Thị Ngọc Trâm</t>
  </si>
  <si>
    <t> 12050572</t>
  </si>
  <si>
    <t> Dương Đức Trung</t>
  </si>
  <si>
    <t> 12050120</t>
  </si>
  <si>
    <t> Lương Đức Tuấn</t>
  </si>
  <si>
    <t> 12050492</t>
  </si>
  <si>
    <t> Nguyễn Ngọc Tú</t>
  </si>
  <si>
    <t> 12050227</t>
  </si>
  <si>
    <t> Lê Phương Uyên</t>
  </si>
  <si>
    <t> 12050516</t>
  </si>
  <si>
    <t> Đào Ngọc Vân</t>
  </si>
  <si>
    <t> 12050129</t>
  </si>
  <si>
    <t> Nguyễn Thị Vân</t>
  </si>
  <si>
    <t> 12050130</t>
  </si>
  <si>
    <t> 12050131</t>
  </si>
  <si>
    <t> Nguyễn Thị Vẻ</t>
  </si>
  <si>
    <t> 12050621</t>
  </si>
  <si>
    <t> Lê Tuấn Vũ</t>
  </si>
  <si>
    <t> 12050597</t>
  </si>
  <si>
    <t> Nguyễn Anh Vũ</t>
  </si>
  <si>
    <t> 12050135</t>
  </si>
  <si>
    <t> Ninh Thị Yến</t>
  </si>
  <si>
    <t> 12050336</t>
  </si>
  <si>
    <t> Phạm Thị Yến</t>
  </si>
  <si>
    <t> 12050605</t>
  </si>
  <si>
    <t> Vũ Thị Yến</t>
  </si>
  <si>
    <t> Nguyễn Thị Thanh Thư</t>
  </si>
  <si>
    <t> 12050208</t>
  </si>
  <si>
    <t> Vũ Thị Thuỷ</t>
  </si>
  <si>
    <t> 12050321</t>
  </si>
  <si>
    <t> Nguyễn Hà Thu</t>
  </si>
  <si>
    <t> 12050100</t>
  </si>
  <si>
    <t> Nguyễn Mạnh Thắng</t>
  </si>
  <si>
    <t> 12050183</t>
  </si>
  <si>
    <t> Phạm Văn Thành</t>
  </si>
  <si>
    <t> 12050093</t>
  </si>
  <si>
    <t> Dương Minh Thành</t>
  </si>
  <si>
    <t> 12050474</t>
  </si>
  <si>
    <t> Ma Thanh Tâm</t>
  </si>
  <si>
    <t> 12050091</t>
  </si>
  <si>
    <t> Nguyễn Ngọc Trường Sơn</t>
  </si>
  <si>
    <t> 12050675</t>
  </si>
  <si>
    <t> Lục Thái Sơn</t>
  </si>
  <si>
    <t> 12050487</t>
  </si>
  <si>
    <t> Đỗ Thị Sen</t>
  </si>
  <si>
    <t> 12050309</t>
  </si>
  <si>
    <t> Phạm Khánh Quỳnh</t>
  </si>
  <si>
    <t> 12050307</t>
  </si>
  <si>
    <t> Đoàn Thị Ngọc Quỳnh</t>
  </si>
  <si>
    <t> 12050224</t>
  </si>
  <si>
    <t> Phạm Thị Quý</t>
  </si>
  <si>
    <t> 12050471</t>
  </si>
  <si>
    <t> Lương Thị Quý</t>
  </si>
  <si>
    <t> 11050268</t>
  </si>
  <si>
    <t> Phạm Văn Quang</t>
  </si>
  <si>
    <t> 12050088</t>
  </si>
  <si>
    <t> Vũ Hồng Phượng</t>
  </si>
  <si>
    <t> 12050609</t>
  </si>
  <si>
    <t> Triệu Thuý Phượng</t>
  </si>
  <si>
    <t> 10050520</t>
  </si>
  <si>
    <t> Nguyễn Thị Phượng</t>
  </si>
  <si>
    <t> 12050483</t>
  </si>
  <si>
    <t> Bùi Thị Bích Phương</t>
  </si>
  <si>
    <t> 12050351</t>
  </si>
  <si>
    <t> Trịnh Thị Oanh</t>
  </si>
  <si>
    <t> 11050621</t>
  </si>
  <si>
    <t> Đặng Thị Hồng Nhung</t>
  </si>
  <si>
    <t> 12050302</t>
  </si>
  <si>
    <t> Lê Thị Nhàn</t>
  </si>
  <si>
    <t> 12050346</t>
  </si>
  <si>
    <t> Trần Bích Nguyệt</t>
  </si>
  <si>
    <t> 12050221</t>
  </si>
  <si>
    <t> Nguyễn Minh Ngọc</t>
  </si>
  <si>
    <t> 12050599</t>
  </si>
  <si>
    <t> Nguyễn Đăng Nghĩa</t>
  </si>
  <si>
    <t> 12050540</t>
  </si>
  <si>
    <t> Lý Thị Thu Ngà</t>
  </si>
  <si>
    <t> 12050481</t>
  </si>
  <si>
    <t> Trần Văn Năm</t>
  </si>
  <si>
    <t> 12050171</t>
  </si>
  <si>
    <t> Lê Trịnh Nhật Minh</t>
  </si>
  <si>
    <t> 12050294</t>
  </si>
  <si>
    <t> Nguyễn Thị Mai</t>
  </si>
  <si>
    <t> 12050072</t>
  </si>
  <si>
    <t> Lê Thị Mai</t>
  </si>
  <si>
    <t> 10050517</t>
  </si>
  <si>
    <t> Bùi Tuyết Mai</t>
  </si>
  <si>
    <t> 12050463</t>
  </si>
  <si>
    <t> Nguyễn Hạnh Ly</t>
  </si>
  <si>
    <t> 12050600</t>
  </si>
  <si>
    <t> Bùi Hồng Luyến</t>
  </si>
  <si>
    <t> 12050458</t>
  </si>
  <si>
    <t> Tạ Bích Loan</t>
  </si>
  <si>
    <t> 11050093</t>
  </si>
  <si>
    <t> Phạm Ngọc Mỹ Linh</t>
  </si>
  <si>
    <t> 12050064</t>
  </si>
  <si>
    <t> Ngô Thị Tú Linh</t>
  </si>
  <si>
    <t> 12050557</t>
  </si>
  <si>
    <t> Ngô Thị Hương Linh</t>
  </si>
  <si>
    <t> 12050062</t>
  </si>
  <si>
    <t> Lương Thị Diệu Linh</t>
  </si>
  <si>
    <t> 12050484</t>
  </si>
  <si>
    <t> Thân Thị Liên</t>
  </si>
  <si>
    <t> 12050286</t>
  </si>
  <si>
    <t> Nguyễn Thị Liên</t>
  </si>
  <si>
    <t> 12050060</t>
  </si>
  <si>
    <t> Nguyễn Thị Lệ</t>
  </si>
  <si>
    <t> 12050285</t>
  </si>
  <si>
    <t> Trần Phan Lê</t>
  </si>
  <si>
    <t> 12050284</t>
  </si>
  <si>
    <t> Đoàn Thị Lành</t>
  </si>
  <si>
    <t> 11050079</t>
  </si>
  <si>
    <t> Nguyễn Thị Như Lan</t>
  </si>
  <si>
    <t> 10050530</t>
  </si>
  <si>
    <t> Nguyễn Thị Thu Hường</t>
  </si>
  <si>
    <t> 12050220</t>
  </si>
  <si>
    <t> Đoàn Thị Thanh Hường</t>
  </si>
  <si>
    <t> 10050585</t>
  </si>
  <si>
    <t> Nguyễn Thị Thanh Hương</t>
  </si>
  <si>
    <t> 12050279</t>
  </si>
  <si>
    <t> Lê Thị Lan Hương</t>
  </si>
  <si>
    <t> 11050292</t>
  </si>
  <si>
    <t> Phạm Thu Huyền</t>
  </si>
  <si>
    <t> 12050467</t>
  </si>
  <si>
    <t> Nguyễn Thị Huệ</t>
  </si>
  <si>
    <t> 12050512</t>
  </si>
  <si>
    <t> Nguyễn Thị Mai Hồng</t>
  </si>
  <si>
    <t> 12050350</t>
  </si>
  <si>
    <t> Nguyễn Thị Hồng</t>
  </si>
  <si>
    <t> 12050272</t>
  </si>
  <si>
    <t> Phạm Lâm Hoàng</t>
  </si>
  <si>
    <t> 11050605</t>
  </si>
  <si>
    <t> Nguyễn Thị Hoàng</t>
  </si>
  <si>
    <t> 12050530</t>
  </si>
  <si>
    <t> Lương Thu Hoài</t>
  </si>
  <si>
    <t> 12050270</t>
  </si>
  <si>
    <t> Nguyễn Trần Xuân Hoà</t>
  </si>
  <si>
    <t> 12050269</t>
  </si>
  <si>
    <t> Nguyễn Thị Hoa</t>
  </si>
  <si>
    <t> 12050046</t>
  </si>
  <si>
    <t> Ngô Thị Hoa</t>
  </si>
  <si>
    <t> 12050514</t>
  </si>
  <si>
    <t> Trần Thị Hiền</t>
  </si>
  <si>
    <t> 12050545</t>
  </si>
  <si>
    <t> Phạm Thị Thu Hiền</t>
  </si>
  <si>
    <t> 12050044</t>
  </si>
  <si>
    <t> Trần Thị Thanh Hằng</t>
  </si>
  <si>
    <t> 12050266</t>
  </si>
  <si>
    <t> Phí Thị Thu Hằng</t>
  </si>
  <si>
    <t> 12050265</t>
  </si>
  <si>
    <t> Nguyễn Hữu Đạt</t>
  </si>
  <si>
    <t> 12050528</t>
  </si>
  <si>
    <t> Trần Ánh Dương</t>
  </si>
  <si>
    <t> 12050634</t>
  </si>
  <si>
    <t> Trần Tố Dung</t>
  </si>
  <si>
    <t> 12050613</t>
  </si>
  <si>
    <t> Đinh Thị Diễm</t>
  </si>
  <si>
    <t> 12050486</t>
  </si>
  <si>
    <t> Phạm Thị Lan Anh</t>
  </si>
  <si>
    <t> 12050611</t>
  </si>
  <si>
    <t> Nguyễn Thị Quỳnh Anh</t>
  </si>
  <si>
    <t> 11050280</t>
  </si>
  <si>
    <t> Nguyễn Thị Hải Anh</t>
  </si>
  <si>
    <t> 12050006</t>
  </si>
  <si>
    <t> Lê Thị Lan Anh</t>
  </si>
  <si>
    <t> 12050004</t>
  </si>
  <si>
    <t> Lê Ngọc Anh</t>
  </si>
  <si>
    <t> 11050238</t>
  </si>
  <si>
    <t> Lê Đức Anh</t>
  </si>
  <si>
    <t> 12050002</t>
  </si>
  <si>
    <t> Lâm Thị Thảo Anh</t>
  </si>
  <si>
    <t> 12050607</t>
  </si>
  <si>
    <t> Hoàng Thị Lan Anh</t>
  </si>
  <si>
    <t> 12050338</t>
  </si>
  <si>
    <t> Hoàng Cẩm Anh</t>
  </si>
  <si>
    <t> 12050637</t>
  </si>
  <si>
    <t> Ngô Hoàng Yến</t>
  </si>
  <si>
    <t> 12050133</t>
  </si>
  <si>
    <t> Hoàng Thị Hải Yến</t>
  </si>
  <si>
    <t> 12050132</t>
  </si>
  <si>
    <t> Quách Thị Tư</t>
  </si>
  <si>
    <t> 12050468</t>
  </si>
  <si>
    <t> Nguyễn Anh Tuấn</t>
  </si>
  <si>
    <t> 12050121</t>
  </si>
  <si>
    <t> Nguyễn Thị Thu Trang</t>
  </si>
  <si>
    <t> 11050189</t>
  </si>
  <si>
    <t> 11050361</t>
  </si>
  <si>
    <t> 12050114</t>
  </si>
  <si>
    <t> Nguyễn Thị Trang</t>
  </si>
  <si>
    <t> 12050116</t>
  </si>
  <si>
    <t> Lư Thị Thu Trang</t>
  </si>
  <si>
    <t> 12050225</t>
  </si>
  <si>
    <t> Đinh Thu Trang</t>
  </si>
  <si>
    <t> 12050111</t>
  </si>
  <si>
    <t> Cao Thị Huyền Trang</t>
  </si>
  <si>
    <t> 11050357</t>
  </si>
  <si>
    <t> QH-2010-E KTPT</t>
  </si>
  <si>
    <t> Lê Văn Tích</t>
  </si>
  <si>
    <t> 10050122</t>
  </si>
  <si>
    <t> Trần Thị Thương</t>
  </si>
  <si>
    <t> 12050105</t>
  </si>
  <si>
    <t> Hoàng Thu Thuỷ</t>
  </si>
  <si>
    <t> 12050320</t>
  </si>
  <si>
    <t> Đinh Thị Thanh Thuỷ</t>
  </si>
  <si>
    <t> 12050466</t>
  </si>
  <si>
    <t> Vi Thị Lý Thuyết</t>
  </si>
  <si>
    <t> 12050496</t>
  </si>
  <si>
    <t> Trịnh Thị Thuyên</t>
  </si>
  <si>
    <t> 11050168</t>
  </si>
  <si>
    <t> Lê Đức Thuận</t>
  </si>
  <si>
    <t> 12050101</t>
  </si>
  <si>
    <t> Vũ Thị Thu</t>
  </si>
  <si>
    <t> 12050647</t>
  </si>
  <si>
    <t> 12050473</t>
  </si>
  <si>
    <t> Chu Hương Thảo</t>
  </si>
  <si>
    <t> 12050178</t>
  </si>
  <si>
    <t> Phạm Hồng Sơn</t>
  </si>
  <si>
    <t> 11050151</t>
  </si>
  <si>
    <t> Nguyễn Thị Quỳnh</t>
  </si>
  <si>
    <t> 12050587</t>
  </si>
  <si>
    <t> Nguyễn Văn Quốc</t>
  </si>
  <si>
    <t> 12050089</t>
  </si>
  <si>
    <t> Kiều Thị Phương</t>
  </si>
  <si>
    <t> 12050601</t>
  </si>
  <si>
    <t> Lê Thị Nhung</t>
  </si>
  <si>
    <t> 11050122</t>
  </si>
  <si>
    <t> Nguyễn Bích Ngọc</t>
  </si>
  <si>
    <t> 12050078</t>
  </si>
  <si>
    <t> Đỗ Thị Thuý Ngọc</t>
  </si>
  <si>
    <t> 12050662</t>
  </si>
  <si>
    <t> Nguyễn Thị Thanh Nga</t>
  </si>
  <si>
    <t> 12050297</t>
  </si>
  <si>
    <t> Kim Thị Nga</t>
  </si>
  <si>
    <t> 12050296</t>
  </si>
  <si>
    <t> Bùi Thị Nga</t>
  </si>
  <si>
    <t> 11050623</t>
  </si>
  <si>
    <t> Lê Thị Thu Mai</t>
  </si>
  <si>
    <t> 12050071</t>
  </si>
  <si>
    <t> Lê Quỳnh Mai</t>
  </si>
  <si>
    <t> 10050587</t>
  </si>
  <si>
    <t> Hoàng Thị Thúy Luyện</t>
  </si>
  <si>
    <t> 12050494</t>
  </si>
  <si>
    <t> Cao Thị Luyến</t>
  </si>
  <si>
    <t> 11050629</t>
  </si>
  <si>
    <t> Trịnh Thị Ngọc Linh</t>
  </si>
  <si>
    <t> 10050060</t>
  </si>
  <si>
    <t> Nguyễn Thị Thùy Linh</t>
  </si>
  <si>
    <t> 11050331</t>
  </si>
  <si>
    <t> Nguyễn Thảo Lê</t>
  </si>
  <si>
    <t> 12050663</t>
  </si>
  <si>
    <t> Tạ Thúy Lan</t>
  </si>
  <si>
    <t> 12050283</t>
  </si>
  <si>
    <t> Lê Thị Lan</t>
  </si>
  <si>
    <t> 11050214</t>
  </si>
  <si>
    <t> Nguyễn Mai Hương</t>
  </si>
  <si>
    <t> 12050653</t>
  </si>
  <si>
    <t> Lăng Thị Hương</t>
  </si>
  <si>
    <t> 11050068</t>
  </si>
  <si>
    <t> Vũ Hương Huyền</t>
  </si>
  <si>
    <t> 12050053</t>
  </si>
  <si>
    <t> Bùi Thị Huyền</t>
  </si>
  <si>
    <t> 12050274</t>
  </si>
  <si>
    <t> Nguyễn Thị Hiếu</t>
  </si>
  <si>
    <t> 12050045</t>
  </si>
  <si>
    <t> Trương Thị Hiên</t>
  </si>
  <si>
    <t> 12050043</t>
  </si>
  <si>
    <t> Vi Thị Hằng</t>
  </si>
  <si>
    <t> 12050500</t>
  </si>
  <si>
    <t> Phùng Thị Thuý Hằng</t>
  </si>
  <si>
    <t> 11050247</t>
  </si>
  <si>
    <t> Thái Thị Hạnh</t>
  </si>
  <si>
    <t> 12050342</t>
  </si>
  <si>
    <t> Vũ Thị Hà</t>
  </si>
  <si>
    <t> 12050037</t>
  </si>
  <si>
    <t> Phạm Mạnh Hà</t>
  </si>
  <si>
    <t> 12050036</t>
  </si>
  <si>
    <t> Nguyễn Thu Hà</t>
  </si>
  <si>
    <t> 11050045</t>
  </si>
  <si>
    <t> QH-2012-E QTKD</t>
  </si>
  <si>
    <t> Bùi Thị Thu Hà</t>
  </si>
  <si>
    <t> 12050497</t>
  </si>
  <si>
    <t> Bùi Thị Hà</t>
  </si>
  <si>
    <t> 12050608</t>
  </si>
  <si>
    <t> Phan Thị Giang</t>
  </si>
  <si>
    <t> 12050661</t>
  </si>
  <si>
    <t> Mai Văn Đức</t>
  </si>
  <si>
    <t> 12050031</t>
  </si>
  <si>
    <t> Lô Văn Đức</t>
  </si>
  <si>
    <t> 12050491</t>
  </si>
  <si>
    <t> Tô Bình Dương</t>
  </si>
  <si>
    <t> 12050026</t>
  </si>
  <si>
    <t> Tống Mỹ Duyên</t>
  </si>
  <si>
    <t> 12050023</t>
  </si>
  <si>
    <t> Vũ Thị Dung</t>
  </si>
  <si>
    <t> 12050197</t>
  </si>
  <si>
    <t> Phạm Thuý Dung</t>
  </si>
  <si>
    <t> 12050260</t>
  </si>
  <si>
    <t> Phạm Thị Dung</t>
  </si>
  <si>
    <t> 12050519</t>
  </si>
  <si>
    <t> Đặng Thị Cúc</t>
  </si>
  <si>
    <t> 12050259</t>
  </si>
  <si>
    <t> Nguyễn Thị Tuyết Chinh</t>
  </si>
  <si>
    <t> 12050014</t>
  </si>
  <si>
    <t> Bùi Thị Thanh Bình</t>
  </si>
  <si>
    <t> 11050012</t>
  </si>
  <si>
    <t> Hoàng Ngọc Bích</t>
  </si>
  <si>
    <t> 12050657</t>
  </si>
  <si>
    <t> Trương Thị Anh</t>
  </si>
  <si>
    <t> 12050464</t>
  </si>
  <si>
    <t> Nguyễn Kiều Anh</t>
  </si>
  <si>
    <t> 12050005</t>
  </si>
  <si>
    <t> Mai Thị Vân Anh</t>
  </si>
  <si>
    <t> 12050212</t>
  </si>
  <si>
    <t> Hoàng Tuấn Anh</t>
  </si>
  <si>
    <t> 11050370</t>
  </si>
  <si>
    <t> 12050000</t>
  </si>
  <si>
    <t> Trần Thị Thúy An</t>
  </si>
  <si>
    <t> 12050215</t>
  </si>
  <si>
    <t> Dương Việt Anh</t>
  </si>
  <si>
    <t> 12050251</t>
  </si>
  <si>
    <t> Đào Mộng Anh</t>
  </si>
  <si>
    <t> 12050554</t>
  </si>
  <si>
    <t> Đỗ Tuấn Anh</t>
  </si>
  <si>
    <t> 12050339</t>
  </si>
  <si>
    <t> Hoàng Thị Ngọc ánh</t>
  </si>
  <si>
    <t> 11050618</t>
  </si>
  <si>
    <t> Trương Thị Biên</t>
  </si>
  <si>
    <t> 12050603</t>
  </si>
  <si>
    <t> Đỗ Thị Bích</t>
  </si>
  <si>
    <t> 12050011</t>
  </si>
  <si>
    <t> Đỗ Thị Thuý Bông</t>
  </si>
  <si>
    <t> 12050216</t>
  </si>
  <si>
    <t> Lê Thị Châu</t>
  </si>
  <si>
    <t> 11050414</t>
  </si>
  <si>
    <t> Nguyễn Thị Châu</t>
  </si>
  <si>
    <t> 11050240</t>
  </si>
  <si>
    <t> Nguyễn Thị Chi</t>
  </si>
  <si>
    <t> 12050015</t>
  </si>
  <si>
    <t> Trần Thị Chinh</t>
  </si>
  <si>
    <t> 12050016</t>
  </si>
  <si>
    <t> Đinh Xuân Chung</t>
  </si>
  <si>
    <t> 11050241</t>
  </si>
  <si>
    <t> Nguyễn Thị Cúc</t>
  </si>
  <si>
    <t> 10050012</t>
  </si>
  <si>
    <t> Lê Hùng Cường</t>
  </si>
  <si>
    <t> 12050019</t>
  </si>
  <si>
    <t> Lê Thị Dung</t>
  </si>
  <si>
    <t> 12050020</t>
  </si>
  <si>
    <t> Nguyễn Thị Thuý Dung</t>
  </si>
  <si>
    <t> 12050022</t>
  </si>
  <si>
    <t> 12050024</t>
  </si>
  <si>
    <t> Nguyễn Bá Dũng</t>
  </si>
  <si>
    <t> 12050571</t>
  </si>
  <si>
    <t> Phạm Thúy Dược</t>
  </si>
  <si>
    <t> 12050485</t>
  </si>
  <si>
    <t> Đới Đức Đạt</t>
  </si>
  <si>
    <t> 12050536</t>
  </si>
  <si>
    <t> Nguyễn Minh Đăng</t>
  </si>
  <si>
    <t> 12050030</t>
  </si>
  <si>
    <t> Đồng Ngọc Đức</t>
  </si>
  <si>
    <t> 12050560</t>
  </si>
  <si>
    <t> Trần Thị Giang</t>
  </si>
  <si>
    <t> 12050459</t>
  </si>
  <si>
    <t> 12050198</t>
  </si>
  <si>
    <t> Nguyễn Thị Hà</t>
  </si>
  <si>
    <t> 12050532</t>
  </si>
  <si>
    <t> Dương Thị Mỹ Hạnh</t>
  </si>
  <si>
    <t> 12050039</t>
  </si>
  <si>
    <t> Trần Quý Hạnh</t>
  </si>
  <si>
    <t> 12050520</t>
  </si>
  <si>
    <t> Võ Thị Hằng</t>
  </si>
  <si>
    <t> 12050635</t>
  </si>
  <si>
    <t> Hoàng Thanh Hoa</t>
  </si>
  <si>
    <t> 12050527</t>
  </si>
  <si>
    <t> Nguyễn Hồng Hoàn</t>
  </si>
  <si>
    <t> 12050214</t>
  </si>
  <si>
    <t> Lê Hoàng</t>
  </si>
  <si>
    <t> 12050507</t>
  </si>
  <si>
    <t> Lê Minh Hoàng</t>
  </si>
  <si>
    <t> 12050475</t>
  </si>
  <si>
    <t> Đoàn Thị Mai Hương</t>
  </si>
  <si>
    <t> 12050278</t>
  </si>
  <si>
    <t> Nguyễn Thị Mai Hương</t>
  </si>
  <si>
    <t> 12050521</t>
  </si>
  <si>
    <t> Nguyễn Thị Thu Hương</t>
  </si>
  <si>
    <t> 11050251</t>
  </si>
  <si>
    <t> Nguyễn Thị Thuỳ Hương</t>
  </si>
  <si>
    <t> 12050057</t>
  </si>
  <si>
    <t> Vũ Đức Khoa</t>
  </si>
  <si>
    <t> 12050703</t>
  </si>
  <si>
    <t> Lưu Minh Khôi</t>
  </si>
  <si>
    <t> 12050059</t>
  </si>
  <si>
    <t> Vũ Trung Kiên</t>
  </si>
  <si>
    <t> 12050522</t>
  </si>
  <si>
    <t> Tô Thị Ngọc Lan</t>
  </si>
  <si>
    <t> 12050511</t>
  </si>
  <si>
    <t> Đỗ Diệu Linh</t>
  </si>
  <si>
    <t> 11050330</t>
  </si>
  <si>
    <t> Nguyễn Diệu Linh</t>
  </si>
  <si>
    <t> 12050063</t>
  </si>
  <si>
    <t> Nhâm Khánh Linh</t>
  </si>
  <si>
    <t> 12050292</t>
  </si>
  <si>
    <t> Đào Thị Mai</t>
  </si>
  <si>
    <t> 11050258</t>
  </si>
  <si>
    <t> Ninh Thị Mai</t>
  </si>
  <si>
    <t> 12050295</t>
  </si>
  <si>
    <t> Trần Thị Huyền My</t>
  </si>
  <si>
    <t> 12050626</t>
  </si>
  <si>
    <t> Mai Minh Nam</t>
  </si>
  <si>
    <t> 12050498</t>
  </si>
  <si>
    <t> Hoàng Thị Nga</t>
  </si>
  <si>
    <t> 12050518</t>
  </si>
  <si>
    <t> 12050075</t>
  </si>
  <si>
    <t> Nguyễn Thị Kim Ngân</t>
  </si>
  <si>
    <t> 11050418</t>
  </si>
  <si>
    <t> Phạm Thị Nhung</t>
  </si>
  <si>
    <t> 11050419</t>
  </si>
  <si>
    <t> Đỗ Thị Kim Oanh</t>
  </si>
  <si>
    <t> 12050303</t>
  </si>
  <si>
    <t> Nông Thị Hà Phương</t>
  </si>
  <si>
    <t> 12050304</t>
  </si>
  <si>
    <t> Vũ Tô Hà Phương</t>
  </si>
  <si>
    <t> 11050265</t>
  </si>
  <si>
    <t> Lê Thị Phượng</t>
  </si>
  <si>
    <t> 12050588</t>
  </si>
  <si>
    <t> Nguyễn Thanh Quang</t>
  </si>
  <si>
    <t> 12050555</t>
  </si>
  <si>
    <t> Nguyễn Văn Quyết</t>
  </si>
  <si>
    <t> 11050145</t>
  </si>
  <si>
    <t> Nguyễn Thị Như Quỳnh</t>
  </si>
  <si>
    <t> 12050206</t>
  </si>
  <si>
    <t> Đặng Đình Sơn</t>
  </si>
  <si>
    <t> 11050269</t>
  </si>
  <si>
    <t> Đinh Thị Tám</t>
  </si>
  <si>
    <t> 12050658</t>
  </si>
  <si>
    <t> Nguyễn Quang Thái</t>
  </si>
  <si>
    <t> 12050312</t>
  </si>
  <si>
    <t> Chu Thị Bích Thảo</t>
  </si>
  <si>
    <t> 12050313</t>
  </si>
  <si>
    <t> Lê Phương Thảo</t>
  </si>
  <si>
    <t> 12050699</t>
  </si>
  <si>
    <t> Lý Thu Thảo</t>
  </si>
  <si>
    <t> 12050681</t>
  </si>
  <si>
    <t> Nguyễn Thị Thảo</t>
  </si>
  <si>
    <t> 11050227</t>
  </si>
  <si>
    <t> 12050517</t>
  </si>
  <si>
    <t> Đinh Hồ Nho Thông</t>
  </si>
  <si>
    <t> 12050316</t>
  </si>
  <si>
    <t> Đỗ Quỳnh Thơ</t>
  </si>
  <si>
    <t> 12050688</t>
  </si>
  <si>
    <t> Nguyễn Thị Thơ</t>
  </si>
  <si>
    <t> 12050489</t>
  </si>
  <si>
    <t> Mã Thị Thu</t>
  </si>
  <si>
    <t> 11050166</t>
  </si>
  <si>
    <t> Trần Thị Hà Thu</t>
  </si>
  <si>
    <t> 12050319</t>
  </si>
  <si>
    <t> Đào Lệ Thuỷ</t>
  </si>
  <si>
    <t> 12050102</t>
  </si>
  <si>
    <t> Vũ Thị Thuý</t>
  </si>
  <si>
    <t> 12050103</t>
  </si>
  <si>
    <t> Đào Thị Thúy</t>
  </si>
  <si>
    <t> 12050107</t>
  </si>
  <si>
    <t> Trần Hữu Tiến</t>
  </si>
  <si>
    <t> 11050359</t>
  </si>
  <si>
    <t> Hoàng Thị Hương Trang</t>
  </si>
  <si>
    <t> 12050695</t>
  </si>
  <si>
    <t> Lê Ngọc Thiên Trang</t>
  </si>
  <si>
    <t> 12050510</t>
  </si>
  <si>
    <t> Nguyễn Thị Quỳnh Trang</t>
  </si>
  <si>
    <t> 12050327</t>
  </si>
  <si>
    <t> Phạm Thu Trang</t>
  </si>
  <si>
    <t> 12050226</t>
  </si>
  <si>
    <t> Vũ Thị Thu Trang</t>
  </si>
  <si>
    <t> 12050479</t>
  </si>
  <si>
    <t> Vy Mạnh Tuấn</t>
  </si>
  <si>
    <t> 12050330</t>
  </si>
  <si>
    <t> Đỗ Ánh Tuyết</t>
  </si>
  <si>
    <t> 12050490</t>
  </si>
  <si>
    <t> Hoàng Thị Vân</t>
  </si>
  <si>
    <t> 10050526</t>
  </si>
  <si>
    <t> Liêu Hải Vân</t>
  </si>
  <si>
    <t> 12050550</t>
  </si>
  <si>
    <t> Hoàng Minh Vũ</t>
  </si>
  <si>
    <t> 12050134</t>
  </si>
  <si>
    <t> Nguyễn Hải Yến</t>
  </si>
  <si>
    <t> 12050137</t>
  </si>
  <si>
    <t> Phạm Huyền Yến</t>
  </si>
  <si>
    <t> 12050553</t>
  </si>
  <si>
    <t> Tạ Thị Hải Yến</t>
  </si>
  <si>
    <t> 12050506</t>
  </si>
  <si>
    <t> Trần Thị Hiền Yến</t>
  </si>
  <si>
    <t>b¶ng ®iÓm sinh viªn häc Gi¸o dôc Quèc phßng kho¸ QH-2012-E (K57), tr­êng ®¹i häc kinh tÕ
 m«n häc qu©n sù chung vµ chiÕn thuËt, kü thuËt b¾n sóng tiÓu liªn ak (CME1003 )</t>
  </si>
  <si>
    <t>Mã 
Sinh viên</t>
  </si>
  <si>
    <t>Họ và tên</t>
  </si>
  <si>
    <t>Ngà sinh</t>
  </si>
  <si>
    <t>Khóa, lớp học</t>
  </si>
  <si>
    <t>Kết quả</t>
  </si>
  <si>
    <t>BT Nhóm 10%</t>
  </si>
  <si>
    <t>KT Giữa kỳ 10%</t>
  </si>
  <si>
    <t>Thi hết môn 50%</t>
  </si>
  <si>
    <t>Ghi chú</t>
  </si>
  <si>
    <t>b¶ng ®iÓm sinh viªn häc Gi¸o dôc Quèc phßng kho¸ QH-2011-E, tr­êng ®¹i häc kinh tÕ
 m«n häc qu©n sù chung vµ chiÕn thuËt, kü thuËt b¾n sóng tiÓu liªn ak (CME1003 )</t>
  </si>
  <si>
    <t>T. xuyên
10%</t>
  </si>
  <si>
    <t>KT BS 20%</t>
  </si>
  <si>
    <t>Điểm TB
 môn học</t>
  </si>
  <si>
    <t> 11050410</t>
  </si>
  <si>
    <t> Thiều Quang Tiến</t>
  </si>
  <si>
    <t> 12050110</t>
  </si>
  <si>
    <t> Đào Thị Quỳnh Trang</t>
  </si>
  <si>
    <t> 12050187</t>
  </si>
  <si>
    <t> Đồng Thị Việt Trinh</t>
  </si>
  <si>
    <t> 12050651</t>
  </si>
  <si>
    <t> Lưu Quang Trung</t>
  </si>
  <si>
    <t> 12050673</t>
  </si>
  <si>
    <t> Nguyễn Trần Trung</t>
  </si>
  <si>
    <t> 12050119</t>
  </si>
  <si>
    <t> Phí Hữu Trường</t>
  </si>
  <si>
    <t> 12050123</t>
  </si>
  <si>
    <t> Trịnh Văn Tuyền</t>
  </si>
  <si>
    <t> 12050515</t>
  </si>
  <si>
    <t> Lê Thị Tuyển</t>
  </si>
  <si>
    <t> 12050210</t>
  </si>
  <si>
    <t> Nguyễn Thị Nhất Tuyết</t>
  </si>
  <si>
    <t> 12050211</t>
  </si>
  <si>
    <t> Đặng Thị Anh Tú</t>
  </si>
  <si>
    <t> 12050124</t>
  </si>
  <si>
    <t> Đào Duy Tùng</t>
  </si>
  <si>
    <t> 12050126</t>
  </si>
  <si>
    <t> Nguyễn Thanh Tùng</t>
  </si>
  <si>
    <t> 11050200</t>
  </si>
  <si>
    <t> Phạm Thị Tươi</t>
  </si>
  <si>
    <t> 12050333</t>
  </si>
  <si>
    <t> Hoàng Tường Vi</t>
  </si>
  <si>
    <t> 12050640</t>
  </si>
  <si>
    <t> Nguyễn Thanh Xuân</t>
  </si>
  <si>
    <t> 12050575</t>
  </si>
  <si>
    <t> Trịnh Thị Yến</t>
  </si>
  <si>
    <t> 10050334</t>
  </si>
  <si>
    <t xml:space="preserve"> Nguyễn Thái Thanh</t>
  </si>
  <si>
    <t> QH-2010-E KTĐN CLC</t>
  </si>
  <si>
    <t>7</t>
  </si>
  <si>
    <t>5</t>
  </si>
  <si>
    <t>6</t>
  </si>
  <si>
    <t>10</t>
  </si>
  <si>
    <t>8</t>
  </si>
  <si>
    <t xml:space="preserve">Không học </t>
  </si>
  <si>
    <t>Nợ môn</t>
  </si>
  <si>
    <t>Ngày sinh</t>
  </si>
  <si>
    <t>B¶ng ®iÓm sinh viªn häc Gi¸o dôc Quèc phßng kho¸ QH-2012-E (K57), tr­êng ®¹i häc kinh tÕ
 m«n häc qu©n sù chung vµ chiÕn thuËt, kü thuËt b¾n sóng tiÓu liªn ak (CME1003 )</t>
  </si>
</sst>
</file>

<file path=xl/styles.xml><?xml version="1.0" encoding="utf-8"?>
<styleSheet xmlns="http://schemas.openxmlformats.org/spreadsheetml/2006/main">
  <numFmts count="17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&quot;?&quot;&quot;?&quot;_);_(@_)"/>
    <numFmt numFmtId="171" formatCode="_(* #,##0.00_);_(* \(#,##0.00\);_(* &quot;-&quot;&quot;?&quot;&quot;?&quot;_);_(@_)"/>
    <numFmt numFmtId="17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name val=".VnTimeH"/>
      <family val="2"/>
    </font>
    <font>
      <sz val="11"/>
      <name val=".VnArial Narrow"/>
      <family val="2"/>
    </font>
    <font>
      <b/>
      <sz val="11"/>
      <name val=".VnTimeH"/>
      <family val="2"/>
    </font>
    <font>
      <b/>
      <i/>
      <sz val="14"/>
      <name val=".VnTime"/>
      <family val="2"/>
    </font>
    <font>
      <b/>
      <sz val="12"/>
      <name val=".VnArial Narrow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.VnTime"/>
      <family val="2"/>
    </font>
    <font>
      <b/>
      <sz val="12"/>
      <name val=".VnTime"/>
      <family val="2"/>
    </font>
    <font>
      <b/>
      <sz val="12"/>
      <name val=".VnTimeH"/>
      <family val="2"/>
    </font>
    <font>
      <b/>
      <sz val="14"/>
      <name val=".VnTimeH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1" fillId="31" borderId="7" applyNumberFormat="0" applyFont="0" applyAlignment="0" applyProtection="0"/>
    <xf numFmtId="0" fontId="48" fillId="26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72" fontId="11" fillId="0" borderId="10" xfId="0" applyNumberFormat="1" applyFont="1" applyFill="1" applyBorder="1" applyAlignment="1">
      <alignment horizontal="center" vertical="center" wrapText="1"/>
    </xf>
    <xf numFmtId="172" fontId="11" fillId="0" borderId="11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9" fillId="0" borderId="0" xfId="0" applyFont="1" applyAlignment="1">
      <alignment horizontal="left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left" vertical="center" wrapText="1"/>
    </xf>
    <xf numFmtId="14" fontId="12" fillId="32" borderId="10" xfId="0" applyNumberFormat="1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left" vertical="center" wrapText="1"/>
    </xf>
    <xf numFmtId="14" fontId="12" fillId="32" borderId="11" xfId="0" applyNumberFormat="1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left" vertical="center" wrapText="1"/>
    </xf>
    <xf numFmtId="14" fontId="12" fillId="32" borderId="12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11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/>
    </xf>
    <xf numFmtId="172" fontId="13" fillId="0" borderId="11" xfId="0" applyNumberFormat="1" applyFont="1" applyFill="1" applyBorder="1" applyAlignment="1">
      <alignment horizontal="center" vertical="center" wrapText="1"/>
    </xf>
    <xf numFmtId="172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left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4" fillId="0" borderId="13" xfId="0" applyFont="1" applyBorder="1" applyAlignment="1">
      <alignment horizontal="center" vertical="center" wrapText="1"/>
    </xf>
    <xf numFmtId="14" fontId="14" fillId="0" borderId="13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33" fillId="0" borderId="17" xfId="0" applyFont="1" applyBorder="1" applyAlignment="1">
      <alignment horizontal="center"/>
    </xf>
    <xf numFmtId="0" fontId="35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3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1">
      <selection activeCell="B3" sqref="B1:B16384"/>
    </sheetView>
  </sheetViews>
  <sheetFormatPr defaultColWidth="9.140625" defaultRowHeight="18" customHeight="1"/>
  <cols>
    <col min="1" max="1" width="4.140625" style="1" customWidth="1"/>
    <col min="2" max="2" width="12.28125" style="2" customWidth="1"/>
    <col min="3" max="3" width="22.57421875" style="1" customWidth="1"/>
    <col min="4" max="4" width="13.00390625" style="1" customWidth="1"/>
    <col min="5" max="5" width="21.57421875" style="1" customWidth="1"/>
    <col min="6" max="10" width="6.57421875" style="2" customWidth="1"/>
    <col min="11" max="11" width="11.00390625" style="2" customWidth="1"/>
    <col min="12" max="12" width="14.7109375" style="32" customWidth="1"/>
    <col min="13" max="16384" width="9.140625" style="1" customWidth="1"/>
  </cols>
  <sheetData>
    <row r="1" spans="1:12" s="4" customFormat="1" ht="18" customHeight="1">
      <c r="A1" s="63" t="s">
        <v>10</v>
      </c>
      <c r="B1" s="63"/>
      <c r="C1" s="63"/>
      <c r="D1" s="63"/>
      <c r="E1" s="63"/>
      <c r="F1" s="69" t="s">
        <v>3</v>
      </c>
      <c r="G1" s="69"/>
      <c r="H1" s="69"/>
      <c r="I1" s="69"/>
      <c r="J1" s="69"/>
      <c r="K1" s="69"/>
      <c r="L1" s="69"/>
    </row>
    <row r="2" spans="1:12" s="4" customFormat="1" ht="18" customHeight="1">
      <c r="A2" s="64" t="s">
        <v>2</v>
      </c>
      <c r="B2" s="64"/>
      <c r="C2" s="64"/>
      <c r="D2" s="64"/>
      <c r="E2" s="64"/>
      <c r="F2" s="60" t="s">
        <v>4</v>
      </c>
      <c r="G2" s="60"/>
      <c r="H2" s="60"/>
      <c r="I2" s="60"/>
      <c r="J2" s="60"/>
      <c r="K2" s="60"/>
      <c r="L2" s="60"/>
    </row>
    <row r="3" spans="1:12" s="4" customFormat="1" ht="18" customHeight="1">
      <c r="A3" s="9"/>
      <c r="B3" s="9"/>
      <c r="C3" s="9"/>
      <c r="D3" s="9"/>
      <c r="E3" s="9"/>
      <c r="F3" s="19"/>
      <c r="G3" s="8"/>
      <c r="H3" s="8"/>
      <c r="I3" s="8"/>
      <c r="J3" s="8"/>
      <c r="K3" s="8"/>
      <c r="L3" s="28"/>
    </row>
    <row r="4" spans="1:12" s="73" customFormat="1" ht="44.25" customHeight="1">
      <c r="A4" s="76" t="s">
        <v>733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s="6" customFormat="1" ht="18" customHeight="1">
      <c r="A5" s="74" t="s">
        <v>5</v>
      </c>
      <c r="B5" s="74"/>
      <c r="C5" s="74"/>
      <c r="D5" s="74"/>
      <c r="E5" s="7"/>
      <c r="F5" s="74" t="s">
        <v>6</v>
      </c>
      <c r="G5" s="74"/>
      <c r="H5" s="74"/>
      <c r="I5" s="74"/>
      <c r="J5" s="74"/>
      <c r="K5" s="74"/>
      <c r="L5" s="74"/>
    </row>
    <row r="6" spans="1:12" ht="18" customHeight="1">
      <c r="A6" s="61" t="s">
        <v>7</v>
      </c>
      <c r="B6" s="65" t="s">
        <v>677</v>
      </c>
      <c r="C6" s="61" t="s">
        <v>678</v>
      </c>
      <c r="D6" s="66" t="s">
        <v>732</v>
      </c>
      <c r="E6" s="61" t="s">
        <v>680</v>
      </c>
      <c r="F6" s="61" t="s">
        <v>681</v>
      </c>
      <c r="G6" s="61"/>
      <c r="H6" s="61"/>
      <c r="I6" s="61"/>
      <c r="J6" s="61"/>
      <c r="K6" s="61"/>
      <c r="L6" s="61" t="s">
        <v>685</v>
      </c>
    </row>
    <row r="7" spans="1:12" ht="18" customHeight="1">
      <c r="A7" s="61"/>
      <c r="B7" s="65"/>
      <c r="C7" s="61"/>
      <c r="D7" s="66"/>
      <c r="E7" s="61"/>
      <c r="F7" s="62" t="s">
        <v>687</v>
      </c>
      <c r="G7" s="62" t="s">
        <v>682</v>
      </c>
      <c r="H7" s="62" t="s">
        <v>683</v>
      </c>
      <c r="I7" s="62" t="s">
        <v>688</v>
      </c>
      <c r="J7" s="62" t="s">
        <v>684</v>
      </c>
      <c r="K7" s="67" t="s">
        <v>689</v>
      </c>
      <c r="L7" s="61"/>
    </row>
    <row r="8" spans="1:12" ht="54" customHeight="1">
      <c r="A8" s="61"/>
      <c r="B8" s="61"/>
      <c r="C8" s="61"/>
      <c r="D8" s="66"/>
      <c r="E8" s="61"/>
      <c r="F8" s="62"/>
      <c r="G8" s="62"/>
      <c r="H8" s="62"/>
      <c r="I8" s="62"/>
      <c r="J8" s="62"/>
      <c r="K8" s="68"/>
      <c r="L8" s="61"/>
    </row>
    <row r="9" spans="1:12" s="16" customFormat="1" ht="18.75" customHeight="1">
      <c r="A9" s="15">
        <v>1</v>
      </c>
      <c r="B9" s="37" t="s">
        <v>23</v>
      </c>
      <c r="C9" s="37" t="s">
        <v>24</v>
      </c>
      <c r="D9" s="38">
        <v>34521</v>
      </c>
      <c r="E9" s="34" t="s">
        <v>25</v>
      </c>
      <c r="F9" s="22">
        <v>8</v>
      </c>
      <c r="G9" s="23">
        <v>7</v>
      </c>
      <c r="H9" s="22">
        <v>10</v>
      </c>
      <c r="I9" s="58">
        <v>7</v>
      </c>
      <c r="J9" s="59">
        <v>6</v>
      </c>
      <c r="K9" s="20">
        <f>SUM(F9*0.1+G9*0.1+H9*0.1+I9*0.2+J9*0.5)</f>
        <v>6.9</v>
      </c>
      <c r="L9" s="29"/>
    </row>
    <row r="10" spans="1:12" s="16" customFormat="1" ht="18.75" customHeight="1">
      <c r="A10" s="17">
        <v>2</v>
      </c>
      <c r="B10" s="39" t="s">
        <v>26</v>
      </c>
      <c r="C10" s="39" t="s">
        <v>27</v>
      </c>
      <c r="D10" s="40">
        <v>34635</v>
      </c>
      <c r="E10" s="35" t="s">
        <v>28</v>
      </c>
      <c r="F10" s="24">
        <v>9</v>
      </c>
      <c r="G10" s="25">
        <v>7</v>
      </c>
      <c r="H10" s="24">
        <v>10</v>
      </c>
      <c r="I10" s="46">
        <v>8</v>
      </c>
      <c r="J10" s="46">
        <v>6</v>
      </c>
      <c r="K10" s="21">
        <f aca="true" t="shared" si="0" ref="K10:K73">SUM(F10*0.1+G10*0.1+H10*0.1+I10*0.2+J10*0.5)</f>
        <v>7.2</v>
      </c>
      <c r="L10" s="30"/>
    </row>
    <row r="11" spans="1:12" s="16" customFormat="1" ht="18.75" customHeight="1">
      <c r="A11" s="17">
        <v>3</v>
      </c>
      <c r="B11" s="39" t="s">
        <v>29</v>
      </c>
      <c r="C11" s="39" t="s">
        <v>30</v>
      </c>
      <c r="D11" s="40">
        <v>34634</v>
      </c>
      <c r="E11" s="35" t="s">
        <v>25</v>
      </c>
      <c r="F11" s="24">
        <v>6</v>
      </c>
      <c r="G11" s="25">
        <v>7</v>
      </c>
      <c r="H11" s="24">
        <v>7</v>
      </c>
      <c r="I11" s="46">
        <v>7</v>
      </c>
      <c r="J11" s="46">
        <v>5</v>
      </c>
      <c r="K11" s="21">
        <f t="shared" si="0"/>
        <v>5.9</v>
      </c>
      <c r="L11" s="30"/>
    </row>
    <row r="12" spans="1:12" s="16" customFormat="1" ht="18.75" customHeight="1">
      <c r="A12" s="17">
        <v>4</v>
      </c>
      <c r="B12" s="39" t="s">
        <v>31</v>
      </c>
      <c r="C12" s="39" t="s">
        <v>32</v>
      </c>
      <c r="D12" s="40">
        <v>34407</v>
      </c>
      <c r="E12" s="35" t="s">
        <v>33</v>
      </c>
      <c r="F12" s="24">
        <v>7</v>
      </c>
      <c r="G12" s="25">
        <v>8</v>
      </c>
      <c r="H12" s="24">
        <v>9</v>
      </c>
      <c r="I12" s="46">
        <v>8</v>
      </c>
      <c r="J12" s="46">
        <v>7</v>
      </c>
      <c r="K12" s="21">
        <f t="shared" si="0"/>
        <v>7.5</v>
      </c>
      <c r="L12" s="30"/>
    </row>
    <row r="13" spans="1:12" s="16" customFormat="1" ht="18.75" customHeight="1">
      <c r="A13" s="17">
        <v>5</v>
      </c>
      <c r="B13" s="39" t="s">
        <v>34</v>
      </c>
      <c r="C13" s="39" t="s">
        <v>35</v>
      </c>
      <c r="D13" s="40">
        <v>34441</v>
      </c>
      <c r="E13" s="35" t="s">
        <v>33</v>
      </c>
      <c r="F13" s="24">
        <v>9</v>
      </c>
      <c r="G13" s="25">
        <v>8</v>
      </c>
      <c r="H13" s="24">
        <v>8</v>
      </c>
      <c r="I13" s="46">
        <v>8</v>
      </c>
      <c r="J13" s="46">
        <v>6</v>
      </c>
      <c r="K13" s="21">
        <f t="shared" si="0"/>
        <v>7.1</v>
      </c>
      <c r="L13" s="30"/>
    </row>
    <row r="14" spans="1:12" s="16" customFormat="1" ht="18.75" customHeight="1">
      <c r="A14" s="17">
        <v>6</v>
      </c>
      <c r="B14" s="39" t="s">
        <v>36</v>
      </c>
      <c r="C14" s="39" t="s">
        <v>37</v>
      </c>
      <c r="D14" s="40">
        <v>34673</v>
      </c>
      <c r="E14" s="35" t="s">
        <v>38</v>
      </c>
      <c r="F14" s="24">
        <v>6</v>
      </c>
      <c r="G14" s="25">
        <v>8</v>
      </c>
      <c r="H14" s="24">
        <v>7</v>
      </c>
      <c r="I14" s="46">
        <v>5</v>
      </c>
      <c r="J14" s="46">
        <v>7</v>
      </c>
      <c r="K14" s="21">
        <f t="shared" si="0"/>
        <v>6.6</v>
      </c>
      <c r="L14" s="30"/>
    </row>
    <row r="15" spans="1:12" s="16" customFormat="1" ht="18.75" customHeight="1">
      <c r="A15" s="17">
        <v>7</v>
      </c>
      <c r="B15" s="39" t="s">
        <v>39</v>
      </c>
      <c r="C15" s="39" t="s">
        <v>40</v>
      </c>
      <c r="D15" s="40">
        <v>34679</v>
      </c>
      <c r="E15" s="35" t="s">
        <v>33</v>
      </c>
      <c r="F15" s="24">
        <v>8</v>
      </c>
      <c r="G15" s="13">
        <v>8</v>
      </c>
      <c r="H15" s="24">
        <v>8</v>
      </c>
      <c r="I15" s="46">
        <v>7</v>
      </c>
      <c r="J15" s="46">
        <v>5</v>
      </c>
      <c r="K15" s="21">
        <f t="shared" si="0"/>
        <v>6.300000000000001</v>
      </c>
      <c r="L15" s="30"/>
    </row>
    <row r="16" spans="1:12" s="16" customFormat="1" ht="18.75" customHeight="1">
      <c r="A16" s="17">
        <v>8</v>
      </c>
      <c r="B16" s="39" t="s">
        <v>41</v>
      </c>
      <c r="C16" s="39" t="s">
        <v>42</v>
      </c>
      <c r="D16" s="40">
        <v>34538</v>
      </c>
      <c r="E16" s="35" t="s">
        <v>43</v>
      </c>
      <c r="F16" s="24">
        <v>8</v>
      </c>
      <c r="G16" s="25">
        <v>7</v>
      </c>
      <c r="H16" s="24">
        <v>8</v>
      </c>
      <c r="I16" s="46">
        <v>5</v>
      </c>
      <c r="J16" s="46">
        <v>8</v>
      </c>
      <c r="K16" s="21">
        <f t="shared" si="0"/>
        <v>7.3</v>
      </c>
      <c r="L16" s="30"/>
    </row>
    <row r="17" spans="1:12" s="16" customFormat="1" ht="18.75" customHeight="1">
      <c r="A17" s="17">
        <v>9</v>
      </c>
      <c r="B17" s="39" t="s">
        <v>44</v>
      </c>
      <c r="C17" s="39" t="s">
        <v>45</v>
      </c>
      <c r="D17" s="40">
        <v>33777</v>
      </c>
      <c r="E17" s="35" t="s">
        <v>33</v>
      </c>
      <c r="F17" s="24">
        <v>6</v>
      </c>
      <c r="G17" s="25">
        <v>7</v>
      </c>
      <c r="H17" s="24">
        <v>9</v>
      </c>
      <c r="I17" s="46">
        <v>7</v>
      </c>
      <c r="J17" s="46">
        <v>5</v>
      </c>
      <c r="K17" s="21">
        <f t="shared" si="0"/>
        <v>6.1000000000000005</v>
      </c>
      <c r="L17" s="30"/>
    </row>
    <row r="18" spans="1:12" s="16" customFormat="1" ht="18.75" customHeight="1">
      <c r="A18" s="17">
        <v>10</v>
      </c>
      <c r="B18" s="39" t="s">
        <v>46</v>
      </c>
      <c r="C18" s="39" t="s">
        <v>47</v>
      </c>
      <c r="D18" s="40">
        <v>34226</v>
      </c>
      <c r="E18" s="35" t="s">
        <v>12</v>
      </c>
      <c r="F18" s="24">
        <v>9</v>
      </c>
      <c r="G18" s="25">
        <v>7</v>
      </c>
      <c r="H18" s="24">
        <v>6</v>
      </c>
      <c r="I18" s="46">
        <v>7</v>
      </c>
      <c r="J18" s="46">
        <v>7</v>
      </c>
      <c r="K18" s="21">
        <f t="shared" si="0"/>
        <v>7.1000000000000005</v>
      </c>
      <c r="L18" s="30"/>
    </row>
    <row r="19" spans="1:12" s="16" customFormat="1" ht="18.75" customHeight="1">
      <c r="A19" s="17">
        <v>11</v>
      </c>
      <c r="B19" s="39" t="s">
        <v>48</v>
      </c>
      <c r="C19" s="39" t="s">
        <v>49</v>
      </c>
      <c r="D19" s="40">
        <v>34381</v>
      </c>
      <c r="E19" s="35" t="s">
        <v>33</v>
      </c>
      <c r="F19" s="24">
        <v>9</v>
      </c>
      <c r="G19" s="25">
        <v>8</v>
      </c>
      <c r="H19" s="24">
        <v>8</v>
      </c>
      <c r="I19" s="46">
        <v>3</v>
      </c>
      <c r="J19" s="46">
        <v>6</v>
      </c>
      <c r="K19" s="21">
        <f t="shared" si="0"/>
        <v>6.1</v>
      </c>
      <c r="L19" s="30"/>
    </row>
    <row r="20" spans="1:12" s="16" customFormat="1" ht="18.75" customHeight="1">
      <c r="A20" s="17">
        <v>12</v>
      </c>
      <c r="B20" s="39" t="s">
        <v>50</v>
      </c>
      <c r="C20" s="39" t="s">
        <v>51</v>
      </c>
      <c r="D20" s="40">
        <v>34385</v>
      </c>
      <c r="E20" s="35" t="s">
        <v>52</v>
      </c>
      <c r="F20" s="24">
        <v>5</v>
      </c>
      <c r="G20" s="25">
        <v>7</v>
      </c>
      <c r="H20" s="24">
        <v>5</v>
      </c>
      <c r="I20" s="46">
        <v>7</v>
      </c>
      <c r="J20" s="46">
        <v>5</v>
      </c>
      <c r="K20" s="21">
        <f t="shared" si="0"/>
        <v>5.6000000000000005</v>
      </c>
      <c r="L20" s="30"/>
    </row>
    <row r="21" spans="1:12" s="16" customFormat="1" ht="18.75" customHeight="1">
      <c r="A21" s="17">
        <v>13</v>
      </c>
      <c r="B21" s="39" t="s">
        <v>53</v>
      </c>
      <c r="C21" s="39" t="s">
        <v>54</v>
      </c>
      <c r="D21" s="40">
        <v>34366</v>
      </c>
      <c r="E21" s="35" t="s">
        <v>38</v>
      </c>
      <c r="F21" s="24">
        <v>5</v>
      </c>
      <c r="G21" s="25">
        <v>8</v>
      </c>
      <c r="H21" s="24">
        <v>6</v>
      </c>
      <c r="I21" s="46">
        <v>5</v>
      </c>
      <c r="J21" s="46">
        <v>7</v>
      </c>
      <c r="K21" s="21">
        <f t="shared" si="0"/>
        <v>6.4</v>
      </c>
      <c r="L21" s="30"/>
    </row>
    <row r="22" spans="1:12" s="16" customFormat="1" ht="18.75" customHeight="1">
      <c r="A22" s="17">
        <v>14</v>
      </c>
      <c r="B22" s="39" t="s">
        <v>55</v>
      </c>
      <c r="C22" s="39" t="s">
        <v>56</v>
      </c>
      <c r="D22" s="40">
        <v>34508</v>
      </c>
      <c r="E22" s="35" t="s">
        <v>57</v>
      </c>
      <c r="F22" s="24">
        <v>7</v>
      </c>
      <c r="G22" s="25">
        <v>6</v>
      </c>
      <c r="H22" s="24">
        <v>10</v>
      </c>
      <c r="I22" s="46">
        <v>7</v>
      </c>
      <c r="J22" s="46">
        <v>6</v>
      </c>
      <c r="K22" s="21">
        <f t="shared" si="0"/>
        <v>6.7</v>
      </c>
      <c r="L22" s="30"/>
    </row>
    <row r="23" spans="1:12" s="16" customFormat="1" ht="18.75" customHeight="1">
      <c r="A23" s="17">
        <v>15</v>
      </c>
      <c r="B23" s="39" t="s">
        <v>58</v>
      </c>
      <c r="C23" s="39" t="s">
        <v>59</v>
      </c>
      <c r="D23" s="40">
        <v>34556</v>
      </c>
      <c r="E23" s="35" t="s">
        <v>52</v>
      </c>
      <c r="F23" s="24">
        <v>8</v>
      </c>
      <c r="G23" s="25">
        <v>7</v>
      </c>
      <c r="H23" s="24">
        <v>10</v>
      </c>
      <c r="I23" s="46">
        <v>9</v>
      </c>
      <c r="J23" s="46">
        <v>8</v>
      </c>
      <c r="K23" s="21">
        <f t="shared" si="0"/>
        <v>8.3</v>
      </c>
      <c r="L23" s="30"/>
    </row>
    <row r="24" spans="1:12" s="16" customFormat="1" ht="18.75" customHeight="1">
      <c r="A24" s="17">
        <v>16</v>
      </c>
      <c r="B24" s="39" t="s">
        <v>60</v>
      </c>
      <c r="C24" s="39" t="s">
        <v>61</v>
      </c>
      <c r="D24" s="40">
        <v>34644</v>
      </c>
      <c r="E24" s="35" t="s">
        <v>57</v>
      </c>
      <c r="F24" s="24">
        <v>7</v>
      </c>
      <c r="G24" s="25">
        <v>8</v>
      </c>
      <c r="H24" s="24">
        <v>7</v>
      </c>
      <c r="I24" s="46">
        <v>6</v>
      </c>
      <c r="J24" s="46">
        <v>5</v>
      </c>
      <c r="K24" s="21">
        <f t="shared" si="0"/>
        <v>5.9</v>
      </c>
      <c r="L24" s="30"/>
    </row>
    <row r="25" spans="1:12" s="16" customFormat="1" ht="18.75" customHeight="1">
      <c r="A25" s="17">
        <v>17</v>
      </c>
      <c r="B25" s="39" t="s">
        <v>62</v>
      </c>
      <c r="C25" s="39" t="s">
        <v>63</v>
      </c>
      <c r="D25" s="40">
        <v>34568</v>
      </c>
      <c r="E25" s="35" t="s">
        <v>38</v>
      </c>
      <c r="F25" s="24">
        <v>8</v>
      </c>
      <c r="G25" s="25">
        <v>8</v>
      </c>
      <c r="H25" s="24">
        <v>7</v>
      </c>
      <c r="I25" s="46">
        <v>8</v>
      </c>
      <c r="J25" s="46">
        <v>6</v>
      </c>
      <c r="K25" s="21">
        <f t="shared" si="0"/>
        <v>6.9</v>
      </c>
      <c r="L25" s="30"/>
    </row>
    <row r="26" spans="1:12" s="16" customFormat="1" ht="18.75" customHeight="1">
      <c r="A26" s="17">
        <v>18</v>
      </c>
      <c r="B26" s="39" t="s">
        <v>64</v>
      </c>
      <c r="C26" s="39" t="s">
        <v>65</v>
      </c>
      <c r="D26" s="40">
        <v>34598</v>
      </c>
      <c r="E26" s="35" t="s">
        <v>38</v>
      </c>
      <c r="F26" s="24">
        <v>7</v>
      </c>
      <c r="G26" s="25">
        <v>8</v>
      </c>
      <c r="H26" s="24">
        <v>9</v>
      </c>
      <c r="I26" s="46">
        <v>7</v>
      </c>
      <c r="J26" s="46">
        <v>4</v>
      </c>
      <c r="K26" s="21">
        <f t="shared" si="0"/>
        <v>5.8</v>
      </c>
      <c r="L26" s="30"/>
    </row>
    <row r="27" spans="1:12" s="16" customFormat="1" ht="18.75" customHeight="1">
      <c r="A27" s="17">
        <v>19</v>
      </c>
      <c r="B27" s="39" t="s">
        <v>66</v>
      </c>
      <c r="C27" s="39" t="s">
        <v>67</v>
      </c>
      <c r="D27" s="40">
        <v>34397</v>
      </c>
      <c r="E27" s="35" t="s">
        <v>33</v>
      </c>
      <c r="F27" s="24">
        <v>8</v>
      </c>
      <c r="G27" s="25">
        <v>8</v>
      </c>
      <c r="H27" s="24">
        <v>8</v>
      </c>
      <c r="I27" s="46">
        <v>9</v>
      </c>
      <c r="J27" s="46">
        <v>5</v>
      </c>
      <c r="K27" s="21">
        <f t="shared" si="0"/>
        <v>6.7</v>
      </c>
      <c r="L27" s="30"/>
    </row>
    <row r="28" spans="1:12" s="16" customFormat="1" ht="18.75" customHeight="1">
      <c r="A28" s="17">
        <v>20</v>
      </c>
      <c r="B28" s="39" t="s">
        <v>68</v>
      </c>
      <c r="C28" s="39" t="s">
        <v>69</v>
      </c>
      <c r="D28" s="40">
        <v>34357</v>
      </c>
      <c r="E28" s="35" t="s">
        <v>43</v>
      </c>
      <c r="F28" s="24">
        <v>8</v>
      </c>
      <c r="G28" s="25">
        <v>7</v>
      </c>
      <c r="H28" s="24">
        <v>6</v>
      </c>
      <c r="I28" s="46">
        <v>6</v>
      </c>
      <c r="J28" s="46">
        <v>7</v>
      </c>
      <c r="K28" s="21">
        <f t="shared" si="0"/>
        <v>6.800000000000001</v>
      </c>
      <c r="L28" s="30"/>
    </row>
    <row r="29" spans="1:12" s="16" customFormat="1" ht="18.75" customHeight="1">
      <c r="A29" s="17">
        <v>21</v>
      </c>
      <c r="B29" s="39" t="s">
        <v>70</v>
      </c>
      <c r="C29" s="39" t="s">
        <v>71</v>
      </c>
      <c r="D29" s="40">
        <v>34602</v>
      </c>
      <c r="E29" s="35" t="s">
        <v>38</v>
      </c>
      <c r="F29" s="24">
        <v>8</v>
      </c>
      <c r="G29" s="25">
        <v>6</v>
      </c>
      <c r="H29" s="24">
        <v>7</v>
      </c>
      <c r="I29" s="46">
        <v>6</v>
      </c>
      <c r="J29" s="46">
        <v>6</v>
      </c>
      <c r="K29" s="21">
        <f t="shared" si="0"/>
        <v>6.300000000000001</v>
      </c>
      <c r="L29" s="30"/>
    </row>
    <row r="30" spans="1:12" s="16" customFormat="1" ht="18.75" customHeight="1">
      <c r="A30" s="17">
        <v>22</v>
      </c>
      <c r="B30" s="39" t="s">
        <v>72</v>
      </c>
      <c r="C30" s="39" t="s">
        <v>73</v>
      </c>
      <c r="D30" s="40">
        <v>34433</v>
      </c>
      <c r="E30" s="35" t="s">
        <v>33</v>
      </c>
      <c r="F30" s="24">
        <v>9</v>
      </c>
      <c r="G30" s="25">
        <v>8</v>
      </c>
      <c r="H30" s="24">
        <v>9</v>
      </c>
      <c r="I30" s="46">
        <v>5</v>
      </c>
      <c r="J30" s="46">
        <v>8</v>
      </c>
      <c r="K30" s="21">
        <f t="shared" si="0"/>
        <v>7.6</v>
      </c>
      <c r="L30" s="30"/>
    </row>
    <row r="31" spans="1:12" s="16" customFormat="1" ht="18.75" customHeight="1">
      <c r="A31" s="17">
        <v>23</v>
      </c>
      <c r="B31" s="39" t="s">
        <v>74</v>
      </c>
      <c r="C31" s="39" t="s">
        <v>75</v>
      </c>
      <c r="D31" s="40">
        <v>34297</v>
      </c>
      <c r="E31" s="35" t="s">
        <v>16</v>
      </c>
      <c r="F31" s="24">
        <v>9</v>
      </c>
      <c r="G31" s="25">
        <v>7</v>
      </c>
      <c r="H31" s="24">
        <v>8</v>
      </c>
      <c r="I31" s="46">
        <v>6</v>
      </c>
      <c r="J31" s="46">
        <v>5</v>
      </c>
      <c r="K31" s="21">
        <f t="shared" si="0"/>
        <v>6.1000000000000005</v>
      </c>
      <c r="L31" s="30"/>
    </row>
    <row r="32" spans="1:12" s="16" customFormat="1" ht="18.75" customHeight="1">
      <c r="A32" s="17">
        <v>24</v>
      </c>
      <c r="B32" s="39" t="s">
        <v>76</v>
      </c>
      <c r="C32" s="39" t="s">
        <v>77</v>
      </c>
      <c r="D32" s="40">
        <v>34413</v>
      </c>
      <c r="E32" s="35" t="s">
        <v>57</v>
      </c>
      <c r="F32" s="24">
        <v>9</v>
      </c>
      <c r="G32" s="25">
        <v>6</v>
      </c>
      <c r="H32" s="24">
        <v>9</v>
      </c>
      <c r="I32" s="46">
        <v>8</v>
      </c>
      <c r="J32" s="46">
        <v>5</v>
      </c>
      <c r="K32" s="21">
        <f t="shared" si="0"/>
        <v>6.5</v>
      </c>
      <c r="L32" s="30"/>
    </row>
    <row r="33" spans="1:12" s="16" customFormat="1" ht="18.75" customHeight="1">
      <c r="A33" s="17">
        <v>25</v>
      </c>
      <c r="B33" s="39" t="s">
        <v>78</v>
      </c>
      <c r="C33" s="39" t="s">
        <v>79</v>
      </c>
      <c r="D33" s="40">
        <v>34137</v>
      </c>
      <c r="E33" s="35" t="s">
        <v>12</v>
      </c>
      <c r="F33" s="24">
        <v>7</v>
      </c>
      <c r="G33" s="25">
        <v>7</v>
      </c>
      <c r="H33" s="24">
        <v>9</v>
      </c>
      <c r="I33" s="46">
        <v>7</v>
      </c>
      <c r="J33" s="46">
        <v>6</v>
      </c>
      <c r="K33" s="21">
        <f t="shared" si="0"/>
        <v>6.7</v>
      </c>
      <c r="L33" s="30"/>
    </row>
    <row r="34" spans="1:12" s="16" customFormat="1" ht="18.75" customHeight="1">
      <c r="A34" s="17">
        <v>26</v>
      </c>
      <c r="B34" s="39" t="s">
        <v>80</v>
      </c>
      <c r="C34" s="39" t="s">
        <v>81</v>
      </c>
      <c r="D34" s="40">
        <v>34540</v>
      </c>
      <c r="E34" s="35" t="s">
        <v>25</v>
      </c>
      <c r="F34" s="24">
        <v>7</v>
      </c>
      <c r="G34" s="25">
        <v>7</v>
      </c>
      <c r="H34" s="24">
        <v>7</v>
      </c>
      <c r="I34" s="46">
        <v>7</v>
      </c>
      <c r="J34" s="46">
        <v>6</v>
      </c>
      <c r="K34" s="21">
        <f t="shared" si="0"/>
        <v>6.5</v>
      </c>
      <c r="L34" s="30"/>
    </row>
    <row r="35" spans="1:12" s="16" customFormat="1" ht="18.75" customHeight="1">
      <c r="A35" s="17">
        <v>27</v>
      </c>
      <c r="B35" s="39" t="s">
        <v>82</v>
      </c>
      <c r="C35" s="39" t="s">
        <v>83</v>
      </c>
      <c r="D35" s="40">
        <v>34488</v>
      </c>
      <c r="E35" s="35" t="s">
        <v>38</v>
      </c>
      <c r="F35" s="24">
        <v>8</v>
      </c>
      <c r="G35" s="25">
        <v>6</v>
      </c>
      <c r="H35" s="24">
        <v>7</v>
      </c>
      <c r="I35" s="46">
        <v>8</v>
      </c>
      <c r="J35" s="46">
        <v>5</v>
      </c>
      <c r="K35" s="21">
        <f t="shared" si="0"/>
        <v>6.2</v>
      </c>
      <c r="L35" s="30"/>
    </row>
    <row r="36" spans="1:12" s="16" customFormat="1" ht="18.75" customHeight="1">
      <c r="A36" s="17">
        <v>28</v>
      </c>
      <c r="B36" s="39" t="s">
        <v>84</v>
      </c>
      <c r="C36" s="39" t="s">
        <v>85</v>
      </c>
      <c r="D36" s="40">
        <v>34475</v>
      </c>
      <c r="E36" s="35" t="s">
        <v>28</v>
      </c>
      <c r="F36" s="24">
        <v>6</v>
      </c>
      <c r="G36" s="25">
        <v>7</v>
      </c>
      <c r="H36" s="24">
        <v>8</v>
      </c>
      <c r="I36" s="46">
        <v>3</v>
      </c>
      <c r="J36" s="46">
        <v>8</v>
      </c>
      <c r="K36" s="21">
        <f t="shared" si="0"/>
        <v>6.700000000000001</v>
      </c>
      <c r="L36" s="30"/>
    </row>
    <row r="37" spans="1:12" s="16" customFormat="1" ht="18.75" customHeight="1">
      <c r="A37" s="17">
        <v>29</v>
      </c>
      <c r="B37" s="39" t="s">
        <v>86</v>
      </c>
      <c r="C37" s="39" t="s">
        <v>87</v>
      </c>
      <c r="D37" s="40">
        <v>34696</v>
      </c>
      <c r="E37" s="35" t="s">
        <v>43</v>
      </c>
      <c r="F37" s="24">
        <v>8</v>
      </c>
      <c r="G37" s="25">
        <v>7</v>
      </c>
      <c r="H37" s="24">
        <v>6</v>
      </c>
      <c r="I37" s="46">
        <v>8</v>
      </c>
      <c r="J37" s="46">
        <v>8</v>
      </c>
      <c r="K37" s="21">
        <f t="shared" si="0"/>
        <v>7.7</v>
      </c>
      <c r="L37" s="30"/>
    </row>
    <row r="38" spans="1:12" s="16" customFormat="1" ht="18.75" customHeight="1">
      <c r="A38" s="17">
        <v>30</v>
      </c>
      <c r="B38" s="39" t="s">
        <v>88</v>
      </c>
      <c r="C38" s="39" t="s">
        <v>89</v>
      </c>
      <c r="D38" s="40">
        <v>34613</v>
      </c>
      <c r="E38" s="35" t="s">
        <v>43</v>
      </c>
      <c r="F38" s="24">
        <v>6</v>
      </c>
      <c r="G38" s="25">
        <v>7</v>
      </c>
      <c r="H38" s="24">
        <v>10</v>
      </c>
      <c r="I38" s="46">
        <v>5</v>
      </c>
      <c r="J38" s="46">
        <v>5</v>
      </c>
      <c r="K38" s="21">
        <f t="shared" si="0"/>
        <v>5.800000000000001</v>
      </c>
      <c r="L38" s="30"/>
    </row>
    <row r="39" spans="1:12" s="16" customFormat="1" ht="18.75" customHeight="1">
      <c r="A39" s="17">
        <v>31</v>
      </c>
      <c r="B39" s="39" t="s">
        <v>90</v>
      </c>
      <c r="C39" s="39" t="s">
        <v>91</v>
      </c>
      <c r="D39" s="40">
        <v>34438</v>
      </c>
      <c r="E39" s="35" t="s">
        <v>25</v>
      </c>
      <c r="F39" s="24">
        <v>5</v>
      </c>
      <c r="G39" s="25">
        <v>7</v>
      </c>
      <c r="H39" s="24">
        <v>7</v>
      </c>
      <c r="I39" s="46">
        <v>8</v>
      </c>
      <c r="J39" s="46">
        <v>7</v>
      </c>
      <c r="K39" s="21">
        <f t="shared" si="0"/>
        <v>7</v>
      </c>
      <c r="L39" s="30"/>
    </row>
    <row r="40" spans="1:12" s="16" customFormat="1" ht="18.75" customHeight="1">
      <c r="A40" s="17">
        <v>32</v>
      </c>
      <c r="B40" s="39" t="s">
        <v>92</v>
      </c>
      <c r="C40" s="39" t="s">
        <v>93</v>
      </c>
      <c r="D40" s="40">
        <v>34430</v>
      </c>
      <c r="E40" s="35" t="s">
        <v>52</v>
      </c>
      <c r="F40" s="24">
        <v>7</v>
      </c>
      <c r="G40" s="25">
        <v>7</v>
      </c>
      <c r="H40" s="24">
        <v>8</v>
      </c>
      <c r="I40" s="46">
        <v>6</v>
      </c>
      <c r="J40" s="46">
        <v>6</v>
      </c>
      <c r="K40" s="21">
        <f t="shared" si="0"/>
        <v>6.4</v>
      </c>
      <c r="L40" s="30"/>
    </row>
    <row r="41" spans="1:12" s="16" customFormat="1" ht="18.75" customHeight="1">
      <c r="A41" s="17">
        <v>33</v>
      </c>
      <c r="B41" s="39" t="s">
        <v>94</v>
      </c>
      <c r="C41" s="39" t="s">
        <v>95</v>
      </c>
      <c r="D41" s="40">
        <v>34532</v>
      </c>
      <c r="E41" s="35" t="s">
        <v>57</v>
      </c>
      <c r="F41" s="24">
        <v>8</v>
      </c>
      <c r="G41" s="25">
        <v>6</v>
      </c>
      <c r="H41" s="24">
        <v>9</v>
      </c>
      <c r="I41" s="46">
        <v>6</v>
      </c>
      <c r="J41" s="46">
        <v>5</v>
      </c>
      <c r="K41" s="21">
        <f t="shared" si="0"/>
        <v>6</v>
      </c>
      <c r="L41" s="30"/>
    </row>
    <row r="42" spans="1:12" s="16" customFormat="1" ht="18.75" customHeight="1">
      <c r="A42" s="17">
        <v>34</v>
      </c>
      <c r="B42" s="39" t="s">
        <v>96</v>
      </c>
      <c r="C42" s="39" t="s">
        <v>97</v>
      </c>
      <c r="D42" s="40">
        <v>34565</v>
      </c>
      <c r="E42" s="35" t="s">
        <v>38</v>
      </c>
      <c r="F42" s="24">
        <v>8</v>
      </c>
      <c r="G42" s="25">
        <v>6</v>
      </c>
      <c r="H42" s="24">
        <v>10</v>
      </c>
      <c r="I42" s="46">
        <v>8</v>
      </c>
      <c r="J42" s="46">
        <v>7</v>
      </c>
      <c r="K42" s="21">
        <f t="shared" si="0"/>
        <v>7.5</v>
      </c>
      <c r="L42" s="30"/>
    </row>
    <row r="43" spans="1:12" s="16" customFormat="1" ht="18.75" customHeight="1">
      <c r="A43" s="17">
        <v>35</v>
      </c>
      <c r="B43" s="39" t="s">
        <v>98</v>
      </c>
      <c r="C43" s="39" t="s">
        <v>99</v>
      </c>
      <c r="D43" s="40">
        <v>34466</v>
      </c>
      <c r="E43" s="35" t="s">
        <v>28</v>
      </c>
      <c r="F43" s="24">
        <v>8</v>
      </c>
      <c r="G43" s="25">
        <v>7</v>
      </c>
      <c r="H43" s="24">
        <v>7</v>
      </c>
      <c r="I43" s="46">
        <v>7</v>
      </c>
      <c r="J43" s="46">
        <v>8</v>
      </c>
      <c r="K43" s="21">
        <f t="shared" si="0"/>
        <v>7.6000000000000005</v>
      </c>
      <c r="L43" s="30"/>
    </row>
    <row r="44" spans="1:12" s="16" customFormat="1" ht="18.75" customHeight="1">
      <c r="A44" s="17">
        <v>36</v>
      </c>
      <c r="B44" s="39" t="s">
        <v>100</v>
      </c>
      <c r="C44" s="39" t="s">
        <v>101</v>
      </c>
      <c r="D44" s="40">
        <v>34394</v>
      </c>
      <c r="E44" s="35" t="s">
        <v>38</v>
      </c>
      <c r="F44" s="24">
        <v>9</v>
      </c>
      <c r="G44" s="25">
        <v>6</v>
      </c>
      <c r="H44" s="24">
        <v>9</v>
      </c>
      <c r="I44" s="46">
        <v>4</v>
      </c>
      <c r="J44" s="46">
        <v>4</v>
      </c>
      <c r="K44" s="21">
        <f t="shared" si="0"/>
        <v>5.2</v>
      </c>
      <c r="L44" s="31"/>
    </row>
    <row r="45" spans="1:12" s="16" customFormat="1" ht="18.75" customHeight="1">
      <c r="A45" s="17">
        <v>37</v>
      </c>
      <c r="B45" s="39" t="s">
        <v>102</v>
      </c>
      <c r="C45" s="39" t="s">
        <v>103</v>
      </c>
      <c r="D45" s="40">
        <v>34535</v>
      </c>
      <c r="E45" s="35" t="s">
        <v>38</v>
      </c>
      <c r="F45" s="24">
        <v>6</v>
      </c>
      <c r="G45" s="25">
        <v>6</v>
      </c>
      <c r="H45" s="24">
        <v>8</v>
      </c>
      <c r="I45" s="46">
        <v>5</v>
      </c>
      <c r="J45" s="46">
        <v>8</v>
      </c>
      <c r="K45" s="21">
        <f t="shared" si="0"/>
        <v>7</v>
      </c>
      <c r="L45" s="30"/>
    </row>
    <row r="46" spans="1:12" s="16" customFormat="1" ht="18.75" customHeight="1">
      <c r="A46" s="17">
        <v>38</v>
      </c>
      <c r="B46" s="39" t="s">
        <v>104</v>
      </c>
      <c r="C46" s="39" t="s">
        <v>105</v>
      </c>
      <c r="D46" s="40">
        <v>34617</v>
      </c>
      <c r="E46" s="35" t="s">
        <v>25</v>
      </c>
      <c r="F46" s="24">
        <v>7</v>
      </c>
      <c r="G46" s="25">
        <v>7</v>
      </c>
      <c r="H46" s="24">
        <v>9</v>
      </c>
      <c r="I46" s="46">
        <v>9</v>
      </c>
      <c r="J46" s="46">
        <v>5</v>
      </c>
      <c r="K46" s="21">
        <f t="shared" si="0"/>
        <v>6.6000000000000005</v>
      </c>
      <c r="L46" s="30"/>
    </row>
    <row r="47" spans="1:12" s="16" customFormat="1" ht="18.75" customHeight="1">
      <c r="A47" s="17">
        <v>39</v>
      </c>
      <c r="B47" s="39" t="s">
        <v>106</v>
      </c>
      <c r="C47" s="39" t="s">
        <v>107</v>
      </c>
      <c r="D47" s="40">
        <v>34417</v>
      </c>
      <c r="E47" s="35" t="s">
        <v>38</v>
      </c>
      <c r="F47" s="24">
        <v>8</v>
      </c>
      <c r="G47" s="25">
        <v>8</v>
      </c>
      <c r="H47" s="24">
        <v>10</v>
      </c>
      <c r="I47" s="46">
        <v>7</v>
      </c>
      <c r="J47" s="46">
        <v>6</v>
      </c>
      <c r="K47" s="21">
        <f t="shared" si="0"/>
        <v>7</v>
      </c>
      <c r="L47" s="30"/>
    </row>
    <row r="48" spans="1:12" s="16" customFormat="1" ht="18.75" customHeight="1">
      <c r="A48" s="17">
        <v>40</v>
      </c>
      <c r="B48" s="39" t="s">
        <v>108</v>
      </c>
      <c r="C48" s="39" t="s">
        <v>109</v>
      </c>
      <c r="D48" s="40">
        <v>34674</v>
      </c>
      <c r="E48" s="35" t="s">
        <v>43</v>
      </c>
      <c r="F48" s="24">
        <v>7</v>
      </c>
      <c r="G48" s="25">
        <v>7</v>
      </c>
      <c r="H48" s="24">
        <v>8</v>
      </c>
      <c r="I48" s="46">
        <v>6</v>
      </c>
      <c r="J48" s="46">
        <v>8</v>
      </c>
      <c r="K48" s="21">
        <f t="shared" si="0"/>
        <v>7.4</v>
      </c>
      <c r="L48" s="30"/>
    </row>
    <row r="49" spans="1:12" s="16" customFormat="1" ht="18.75" customHeight="1">
      <c r="A49" s="17">
        <v>41</v>
      </c>
      <c r="B49" s="39" t="s">
        <v>110</v>
      </c>
      <c r="C49" s="39" t="s">
        <v>111</v>
      </c>
      <c r="D49" s="40">
        <v>34399</v>
      </c>
      <c r="E49" s="35" t="s">
        <v>38</v>
      </c>
      <c r="F49" s="24">
        <v>7</v>
      </c>
      <c r="G49" s="25">
        <v>6</v>
      </c>
      <c r="H49" s="24">
        <v>8</v>
      </c>
      <c r="I49" s="46">
        <v>7</v>
      </c>
      <c r="J49" s="46">
        <v>5</v>
      </c>
      <c r="K49" s="21">
        <f t="shared" si="0"/>
        <v>6.000000000000001</v>
      </c>
      <c r="L49" s="30"/>
    </row>
    <row r="50" spans="1:12" s="16" customFormat="1" ht="18.75" customHeight="1">
      <c r="A50" s="17">
        <v>42</v>
      </c>
      <c r="B50" s="39" t="s">
        <v>112</v>
      </c>
      <c r="C50" s="39" t="s">
        <v>113</v>
      </c>
      <c r="D50" s="40">
        <v>33659</v>
      </c>
      <c r="E50" s="35" t="s">
        <v>1</v>
      </c>
      <c r="F50" s="24">
        <v>6</v>
      </c>
      <c r="G50" s="25">
        <v>6</v>
      </c>
      <c r="H50" s="24">
        <v>7</v>
      </c>
      <c r="I50" s="46">
        <v>7</v>
      </c>
      <c r="J50" s="46">
        <v>8</v>
      </c>
      <c r="K50" s="21">
        <f t="shared" si="0"/>
        <v>7.300000000000001</v>
      </c>
      <c r="L50" s="30"/>
    </row>
    <row r="51" spans="1:12" s="16" customFormat="1" ht="18.75" customHeight="1">
      <c r="A51" s="17">
        <v>43</v>
      </c>
      <c r="B51" s="39" t="s">
        <v>114</v>
      </c>
      <c r="C51" s="39" t="s">
        <v>115</v>
      </c>
      <c r="D51" s="40">
        <v>34557</v>
      </c>
      <c r="E51" s="35" t="s">
        <v>57</v>
      </c>
      <c r="F51" s="24">
        <v>8</v>
      </c>
      <c r="G51" s="25">
        <v>8</v>
      </c>
      <c r="H51" s="24">
        <v>7</v>
      </c>
      <c r="I51" s="46">
        <v>6</v>
      </c>
      <c r="J51" s="46">
        <v>4</v>
      </c>
      <c r="K51" s="21">
        <f t="shared" si="0"/>
        <v>5.5</v>
      </c>
      <c r="L51" s="30"/>
    </row>
    <row r="52" spans="1:12" s="16" customFormat="1" ht="18.75" customHeight="1">
      <c r="A52" s="17">
        <v>44</v>
      </c>
      <c r="B52" s="39" t="s">
        <v>116</v>
      </c>
      <c r="C52" s="39" t="s">
        <v>117</v>
      </c>
      <c r="D52" s="40">
        <v>34250</v>
      </c>
      <c r="E52" s="35" t="s">
        <v>33</v>
      </c>
      <c r="F52" s="24">
        <v>9</v>
      </c>
      <c r="G52" s="25">
        <v>7</v>
      </c>
      <c r="H52" s="24">
        <v>8</v>
      </c>
      <c r="I52" s="46">
        <v>6</v>
      </c>
      <c r="J52" s="46">
        <v>5</v>
      </c>
      <c r="K52" s="21">
        <f t="shared" si="0"/>
        <v>6.1000000000000005</v>
      </c>
      <c r="L52" s="30"/>
    </row>
    <row r="53" spans="1:12" s="16" customFormat="1" ht="18.75" customHeight="1">
      <c r="A53" s="17">
        <v>45</v>
      </c>
      <c r="B53" s="39" t="s">
        <v>118</v>
      </c>
      <c r="C53" s="39" t="s">
        <v>119</v>
      </c>
      <c r="D53" s="40">
        <v>34371</v>
      </c>
      <c r="E53" s="35" t="s">
        <v>38</v>
      </c>
      <c r="F53" s="24">
        <v>7</v>
      </c>
      <c r="G53" s="25">
        <v>6</v>
      </c>
      <c r="H53" s="24">
        <v>6</v>
      </c>
      <c r="I53" s="46">
        <v>6</v>
      </c>
      <c r="J53" s="46">
        <v>5</v>
      </c>
      <c r="K53" s="21">
        <f t="shared" si="0"/>
        <v>5.6000000000000005</v>
      </c>
      <c r="L53" s="30"/>
    </row>
    <row r="54" spans="1:12" s="16" customFormat="1" ht="18.75" customHeight="1">
      <c r="A54" s="17">
        <v>46</v>
      </c>
      <c r="B54" s="39" t="s">
        <v>120</v>
      </c>
      <c r="C54" s="39" t="s">
        <v>121</v>
      </c>
      <c r="D54" s="40">
        <v>33751</v>
      </c>
      <c r="E54" s="35" t="s">
        <v>16</v>
      </c>
      <c r="F54" s="24"/>
      <c r="G54" s="25"/>
      <c r="H54" s="24"/>
      <c r="I54" s="46"/>
      <c r="J54" s="46"/>
      <c r="K54" s="21"/>
      <c r="L54" s="30" t="s">
        <v>730</v>
      </c>
    </row>
    <row r="55" spans="1:12" s="16" customFormat="1" ht="18.75" customHeight="1">
      <c r="A55" s="17">
        <v>47</v>
      </c>
      <c r="B55" s="39" t="s">
        <v>122</v>
      </c>
      <c r="C55" s="39" t="s">
        <v>123</v>
      </c>
      <c r="D55" s="40">
        <v>34401</v>
      </c>
      <c r="E55" s="35" t="s">
        <v>38</v>
      </c>
      <c r="F55" s="24">
        <v>7</v>
      </c>
      <c r="G55" s="25">
        <v>6</v>
      </c>
      <c r="H55" s="24">
        <v>7</v>
      </c>
      <c r="I55" s="46">
        <v>7</v>
      </c>
      <c r="J55" s="46">
        <v>7</v>
      </c>
      <c r="K55" s="21">
        <f t="shared" si="0"/>
        <v>6.9</v>
      </c>
      <c r="L55" s="30"/>
    </row>
    <row r="56" spans="1:12" s="16" customFormat="1" ht="18.75" customHeight="1">
      <c r="A56" s="17">
        <v>48</v>
      </c>
      <c r="B56" s="39" t="s">
        <v>124</v>
      </c>
      <c r="C56" s="39" t="s">
        <v>125</v>
      </c>
      <c r="D56" s="40">
        <v>34176</v>
      </c>
      <c r="E56" s="35" t="s">
        <v>57</v>
      </c>
      <c r="F56" s="24">
        <v>9</v>
      </c>
      <c r="G56" s="25">
        <v>6</v>
      </c>
      <c r="H56" s="24">
        <v>9</v>
      </c>
      <c r="I56" s="46">
        <v>9</v>
      </c>
      <c r="J56" s="46">
        <v>6</v>
      </c>
      <c r="K56" s="21">
        <f t="shared" si="0"/>
        <v>7.2</v>
      </c>
      <c r="L56" s="30"/>
    </row>
    <row r="57" spans="1:12" s="16" customFormat="1" ht="18.75" customHeight="1">
      <c r="A57" s="17">
        <v>49</v>
      </c>
      <c r="B57" s="39" t="s">
        <v>126</v>
      </c>
      <c r="C57" s="39" t="s">
        <v>127</v>
      </c>
      <c r="D57" s="40">
        <v>34447</v>
      </c>
      <c r="E57" s="35" t="s">
        <v>28</v>
      </c>
      <c r="F57" s="24">
        <v>7</v>
      </c>
      <c r="G57" s="25">
        <v>7</v>
      </c>
      <c r="H57" s="24">
        <v>8</v>
      </c>
      <c r="I57" s="46">
        <v>8</v>
      </c>
      <c r="J57" s="46">
        <v>6</v>
      </c>
      <c r="K57" s="21">
        <f t="shared" si="0"/>
        <v>6.800000000000001</v>
      </c>
      <c r="L57" s="30"/>
    </row>
    <row r="58" spans="1:12" s="16" customFormat="1" ht="18.75" customHeight="1">
      <c r="A58" s="17">
        <v>50</v>
      </c>
      <c r="B58" s="39" t="s">
        <v>128</v>
      </c>
      <c r="C58" s="39" t="s">
        <v>129</v>
      </c>
      <c r="D58" s="40">
        <v>33659</v>
      </c>
      <c r="E58" s="35" t="s">
        <v>1</v>
      </c>
      <c r="F58" s="24">
        <v>8</v>
      </c>
      <c r="G58" s="25">
        <v>8</v>
      </c>
      <c r="H58" s="24">
        <v>8</v>
      </c>
      <c r="I58" s="46">
        <v>8</v>
      </c>
      <c r="J58" s="46">
        <v>6</v>
      </c>
      <c r="K58" s="21">
        <f t="shared" si="0"/>
        <v>7</v>
      </c>
      <c r="L58" s="30"/>
    </row>
    <row r="59" spans="1:12" s="16" customFormat="1" ht="18.75" customHeight="1">
      <c r="A59" s="17">
        <v>51</v>
      </c>
      <c r="B59" s="39" t="s">
        <v>130</v>
      </c>
      <c r="C59" s="39" t="s">
        <v>131</v>
      </c>
      <c r="D59" s="40">
        <v>34592</v>
      </c>
      <c r="E59" s="35" t="s">
        <v>38</v>
      </c>
      <c r="F59" s="24">
        <v>7</v>
      </c>
      <c r="G59" s="25">
        <v>6</v>
      </c>
      <c r="H59" s="24">
        <v>8</v>
      </c>
      <c r="I59" s="46">
        <v>5</v>
      </c>
      <c r="J59" s="46">
        <v>6</v>
      </c>
      <c r="K59" s="21">
        <f t="shared" si="0"/>
        <v>6.1000000000000005</v>
      </c>
      <c r="L59" s="30"/>
    </row>
    <row r="60" spans="1:12" s="16" customFormat="1" ht="18.75" customHeight="1">
      <c r="A60" s="17">
        <v>52</v>
      </c>
      <c r="B60" s="39" t="s">
        <v>132</v>
      </c>
      <c r="C60" s="39" t="s">
        <v>133</v>
      </c>
      <c r="D60" s="40">
        <v>34531</v>
      </c>
      <c r="E60" s="35" t="s">
        <v>57</v>
      </c>
      <c r="F60" s="26">
        <v>7</v>
      </c>
      <c r="G60" s="26">
        <v>6</v>
      </c>
      <c r="H60" s="27">
        <v>9</v>
      </c>
      <c r="I60" s="46">
        <v>6</v>
      </c>
      <c r="J60" s="46">
        <v>8</v>
      </c>
      <c r="K60" s="21">
        <f t="shared" si="0"/>
        <v>7.4</v>
      </c>
      <c r="L60" s="30"/>
    </row>
    <row r="61" spans="1:12" s="16" customFormat="1" ht="18.75" customHeight="1">
      <c r="A61" s="17">
        <v>53</v>
      </c>
      <c r="B61" s="39" t="s">
        <v>134</v>
      </c>
      <c r="C61" s="39" t="s">
        <v>135</v>
      </c>
      <c r="D61" s="40">
        <v>34562</v>
      </c>
      <c r="E61" s="35" t="s">
        <v>57</v>
      </c>
      <c r="F61" s="26">
        <v>9</v>
      </c>
      <c r="G61" s="26">
        <v>6</v>
      </c>
      <c r="H61" s="27">
        <v>9</v>
      </c>
      <c r="I61" s="46">
        <v>9</v>
      </c>
      <c r="J61" s="46">
        <v>5</v>
      </c>
      <c r="K61" s="21">
        <f t="shared" si="0"/>
        <v>6.7</v>
      </c>
      <c r="L61" s="30"/>
    </row>
    <row r="62" spans="1:12" s="16" customFormat="1" ht="18.75" customHeight="1">
      <c r="A62" s="17">
        <v>54</v>
      </c>
      <c r="B62" s="39" t="s">
        <v>136</v>
      </c>
      <c r="C62" s="39" t="s">
        <v>137</v>
      </c>
      <c r="D62" s="40">
        <v>34635</v>
      </c>
      <c r="E62" s="35" t="s">
        <v>57</v>
      </c>
      <c r="F62" s="26">
        <v>8</v>
      </c>
      <c r="G62" s="26">
        <v>8</v>
      </c>
      <c r="H62" s="27">
        <v>9</v>
      </c>
      <c r="I62" s="46">
        <v>8</v>
      </c>
      <c r="J62" s="46">
        <v>8</v>
      </c>
      <c r="K62" s="21">
        <f t="shared" si="0"/>
        <v>8.1</v>
      </c>
      <c r="L62" s="30"/>
    </row>
    <row r="63" spans="1:12" s="16" customFormat="1" ht="18.75" customHeight="1">
      <c r="A63" s="17">
        <v>55</v>
      </c>
      <c r="B63" s="39" t="s">
        <v>138</v>
      </c>
      <c r="C63" s="39" t="s">
        <v>139</v>
      </c>
      <c r="D63" s="40">
        <v>34500</v>
      </c>
      <c r="E63" s="35" t="s">
        <v>57</v>
      </c>
      <c r="F63" s="26">
        <v>7</v>
      </c>
      <c r="G63" s="26">
        <v>8</v>
      </c>
      <c r="H63" s="27">
        <v>9</v>
      </c>
      <c r="I63" s="46">
        <v>8</v>
      </c>
      <c r="J63" s="46">
        <v>8</v>
      </c>
      <c r="K63" s="21">
        <f t="shared" si="0"/>
        <v>8</v>
      </c>
      <c r="L63" s="30"/>
    </row>
    <row r="64" spans="1:12" s="16" customFormat="1" ht="18.75" customHeight="1">
      <c r="A64" s="17">
        <v>56</v>
      </c>
      <c r="B64" s="39" t="s">
        <v>140</v>
      </c>
      <c r="C64" s="39" t="s">
        <v>141</v>
      </c>
      <c r="D64" s="40">
        <v>34347</v>
      </c>
      <c r="E64" s="35" t="s">
        <v>52</v>
      </c>
      <c r="F64" s="26">
        <v>7</v>
      </c>
      <c r="G64" s="26">
        <v>7</v>
      </c>
      <c r="H64" s="27">
        <v>6</v>
      </c>
      <c r="I64" s="46">
        <v>4</v>
      </c>
      <c r="J64" s="46">
        <v>6</v>
      </c>
      <c r="K64" s="21">
        <f t="shared" si="0"/>
        <v>5.8</v>
      </c>
      <c r="L64" s="30"/>
    </row>
    <row r="65" spans="1:12" s="16" customFormat="1" ht="18.75" customHeight="1">
      <c r="A65" s="17">
        <v>57</v>
      </c>
      <c r="B65" s="39" t="s">
        <v>142</v>
      </c>
      <c r="C65" s="39" t="s">
        <v>143</v>
      </c>
      <c r="D65" s="40">
        <v>34008</v>
      </c>
      <c r="E65" s="35" t="s">
        <v>38</v>
      </c>
      <c r="F65" s="26">
        <v>9</v>
      </c>
      <c r="G65" s="26">
        <v>8</v>
      </c>
      <c r="H65" s="27">
        <v>10</v>
      </c>
      <c r="I65" s="46">
        <v>7</v>
      </c>
      <c r="J65" s="46">
        <v>6</v>
      </c>
      <c r="K65" s="21">
        <f t="shared" si="0"/>
        <v>7.1000000000000005</v>
      </c>
      <c r="L65" s="30"/>
    </row>
    <row r="66" spans="1:12" s="16" customFormat="1" ht="18.75" customHeight="1">
      <c r="A66" s="17">
        <v>58</v>
      </c>
      <c r="B66" s="39" t="s">
        <v>144</v>
      </c>
      <c r="C66" s="39" t="s">
        <v>145</v>
      </c>
      <c r="D66" s="40">
        <v>34154</v>
      </c>
      <c r="E66" s="35" t="s">
        <v>38</v>
      </c>
      <c r="F66" s="26">
        <v>8</v>
      </c>
      <c r="G66" s="26">
        <v>8</v>
      </c>
      <c r="H66" s="27">
        <v>9</v>
      </c>
      <c r="I66" s="46">
        <v>7</v>
      </c>
      <c r="J66" s="46">
        <v>6</v>
      </c>
      <c r="K66" s="21">
        <f t="shared" si="0"/>
        <v>6.9</v>
      </c>
      <c r="L66" s="30"/>
    </row>
    <row r="67" spans="1:12" s="16" customFormat="1" ht="18.75" customHeight="1">
      <c r="A67" s="17">
        <v>59</v>
      </c>
      <c r="B67" s="39" t="s">
        <v>146</v>
      </c>
      <c r="C67" s="39" t="s">
        <v>147</v>
      </c>
      <c r="D67" s="40">
        <v>34510</v>
      </c>
      <c r="E67" s="35" t="s">
        <v>57</v>
      </c>
      <c r="F67" s="26">
        <v>6</v>
      </c>
      <c r="G67" s="26">
        <v>8</v>
      </c>
      <c r="H67" s="27">
        <v>7</v>
      </c>
      <c r="I67" s="46">
        <v>7</v>
      </c>
      <c r="J67" s="46">
        <v>6</v>
      </c>
      <c r="K67" s="21">
        <f t="shared" si="0"/>
        <v>6.5</v>
      </c>
      <c r="L67" s="30"/>
    </row>
    <row r="68" spans="1:12" s="16" customFormat="1" ht="18.75" customHeight="1">
      <c r="A68" s="17">
        <v>60</v>
      </c>
      <c r="B68" s="39" t="s">
        <v>148</v>
      </c>
      <c r="C68" s="39" t="s">
        <v>149</v>
      </c>
      <c r="D68" s="40">
        <v>34016</v>
      </c>
      <c r="E68" s="35" t="s">
        <v>11</v>
      </c>
      <c r="F68" s="26">
        <v>6</v>
      </c>
      <c r="G68" s="26">
        <v>7</v>
      </c>
      <c r="H68" s="27">
        <v>8</v>
      </c>
      <c r="I68" s="46">
        <v>7</v>
      </c>
      <c r="J68" s="46">
        <v>7</v>
      </c>
      <c r="K68" s="21">
        <f t="shared" si="0"/>
        <v>7.000000000000001</v>
      </c>
      <c r="L68" s="30"/>
    </row>
    <row r="69" spans="1:12" s="16" customFormat="1" ht="18.75" customHeight="1">
      <c r="A69" s="17">
        <v>61</v>
      </c>
      <c r="B69" s="39" t="s">
        <v>150</v>
      </c>
      <c r="C69" s="39" t="s">
        <v>151</v>
      </c>
      <c r="D69" s="40">
        <v>34687</v>
      </c>
      <c r="E69" s="35" t="s">
        <v>43</v>
      </c>
      <c r="F69" s="26">
        <v>8</v>
      </c>
      <c r="G69" s="26">
        <v>7</v>
      </c>
      <c r="H69" s="27">
        <v>8</v>
      </c>
      <c r="I69" s="46">
        <v>6</v>
      </c>
      <c r="J69" s="46">
        <v>8</v>
      </c>
      <c r="K69" s="21">
        <f t="shared" si="0"/>
        <v>7.5</v>
      </c>
      <c r="L69" s="30"/>
    </row>
    <row r="70" spans="1:12" s="16" customFormat="1" ht="18.75" customHeight="1">
      <c r="A70" s="17">
        <v>62</v>
      </c>
      <c r="B70" s="39" t="s">
        <v>152</v>
      </c>
      <c r="C70" s="39" t="s">
        <v>153</v>
      </c>
      <c r="D70" s="40">
        <v>34466</v>
      </c>
      <c r="E70" s="35" t="s">
        <v>38</v>
      </c>
      <c r="F70" s="26">
        <v>8</v>
      </c>
      <c r="G70" s="26">
        <v>8</v>
      </c>
      <c r="H70" s="27">
        <v>9</v>
      </c>
      <c r="I70" s="46">
        <v>7</v>
      </c>
      <c r="J70" s="46">
        <v>6</v>
      </c>
      <c r="K70" s="21">
        <f t="shared" si="0"/>
        <v>6.9</v>
      </c>
      <c r="L70" s="30"/>
    </row>
    <row r="71" spans="1:12" s="16" customFormat="1" ht="18.75" customHeight="1">
      <c r="A71" s="17">
        <v>63</v>
      </c>
      <c r="B71" s="39" t="s">
        <v>154</v>
      </c>
      <c r="C71" s="39" t="s">
        <v>155</v>
      </c>
      <c r="D71" s="40">
        <v>33473</v>
      </c>
      <c r="E71" s="35" t="s">
        <v>1</v>
      </c>
      <c r="F71" s="26">
        <v>6</v>
      </c>
      <c r="G71" s="26">
        <v>6</v>
      </c>
      <c r="H71" s="27">
        <v>7</v>
      </c>
      <c r="I71" s="46">
        <v>3</v>
      </c>
      <c r="J71" s="46">
        <v>6</v>
      </c>
      <c r="K71" s="21">
        <f t="shared" si="0"/>
        <v>5.5</v>
      </c>
      <c r="L71" s="30"/>
    </row>
    <row r="72" spans="1:12" s="16" customFormat="1" ht="18.75" customHeight="1">
      <c r="A72" s="17">
        <v>64</v>
      </c>
      <c r="B72" s="39" t="s">
        <v>156</v>
      </c>
      <c r="C72" s="39" t="s">
        <v>157</v>
      </c>
      <c r="D72" s="40">
        <v>34413</v>
      </c>
      <c r="E72" s="35" t="s">
        <v>33</v>
      </c>
      <c r="F72" s="26">
        <v>9</v>
      </c>
      <c r="G72" s="26">
        <v>7</v>
      </c>
      <c r="H72" s="27">
        <v>8</v>
      </c>
      <c r="I72" s="46">
        <v>5</v>
      </c>
      <c r="J72" s="46">
        <v>6</v>
      </c>
      <c r="K72" s="21">
        <f t="shared" si="0"/>
        <v>6.4</v>
      </c>
      <c r="L72" s="30"/>
    </row>
    <row r="73" spans="1:12" s="16" customFormat="1" ht="18.75" customHeight="1">
      <c r="A73" s="17">
        <v>65</v>
      </c>
      <c r="B73" s="39" t="s">
        <v>158</v>
      </c>
      <c r="C73" s="39" t="s">
        <v>159</v>
      </c>
      <c r="D73" s="40">
        <v>34599</v>
      </c>
      <c r="E73" s="35" t="s">
        <v>38</v>
      </c>
      <c r="F73" s="26">
        <v>9</v>
      </c>
      <c r="G73" s="26">
        <v>8</v>
      </c>
      <c r="H73" s="27">
        <v>7</v>
      </c>
      <c r="I73" s="46">
        <v>7</v>
      </c>
      <c r="J73" s="46">
        <v>7</v>
      </c>
      <c r="K73" s="21">
        <f t="shared" si="0"/>
        <v>7.300000000000001</v>
      </c>
      <c r="L73" s="30"/>
    </row>
    <row r="74" spans="1:12" s="16" customFormat="1" ht="18.75" customHeight="1">
      <c r="A74" s="17">
        <v>66</v>
      </c>
      <c r="B74" s="39" t="s">
        <v>160</v>
      </c>
      <c r="C74" s="39" t="s">
        <v>161</v>
      </c>
      <c r="D74" s="40">
        <v>33893</v>
      </c>
      <c r="E74" s="35" t="s">
        <v>1</v>
      </c>
      <c r="F74" s="26">
        <v>8</v>
      </c>
      <c r="G74" s="26">
        <v>6</v>
      </c>
      <c r="H74" s="27">
        <v>7</v>
      </c>
      <c r="I74" s="46">
        <v>4</v>
      </c>
      <c r="J74" s="46">
        <v>9</v>
      </c>
      <c r="K74" s="21">
        <f aca="true" t="shared" si="1" ref="K74:K101">SUM(F74*0.1+G74*0.1+H74*0.1+I74*0.2+J74*0.5)</f>
        <v>7.4</v>
      </c>
      <c r="L74" s="30"/>
    </row>
    <row r="75" spans="1:12" s="16" customFormat="1" ht="18.75" customHeight="1">
      <c r="A75" s="17">
        <v>67</v>
      </c>
      <c r="B75" s="39" t="s">
        <v>162</v>
      </c>
      <c r="C75" s="39" t="s">
        <v>163</v>
      </c>
      <c r="D75" s="40">
        <v>34645</v>
      </c>
      <c r="E75" s="35" t="s">
        <v>57</v>
      </c>
      <c r="F75" s="26">
        <v>7</v>
      </c>
      <c r="G75" s="26">
        <v>6</v>
      </c>
      <c r="H75" s="27">
        <v>10</v>
      </c>
      <c r="I75" s="46">
        <v>7</v>
      </c>
      <c r="J75" s="46">
        <v>5</v>
      </c>
      <c r="K75" s="21">
        <f t="shared" si="1"/>
        <v>6.2</v>
      </c>
      <c r="L75" s="30"/>
    </row>
    <row r="76" spans="1:12" s="16" customFormat="1" ht="18.75" customHeight="1">
      <c r="A76" s="17">
        <v>68</v>
      </c>
      <c r="B76" s="39" t="s">
        <v>164</v>
      </c>
      <c r="C76" s="39" t="s">
        <v>165</v>
      </c>
      <c r="D76" s="40">
        <v>34431</v>
      </c>
      <c r="E76" s="35" t="s">
        <v>38</v>
      </c>
      <c r="F76" s="26">
        <v>9</v>
      </c>
      <c r="G76" s="26">
        <v>8</v>
      </c>
      <c r="H76" s="27">
        <v>9</v>
      </c>
      <c r="I76" s="46">
        <v>8</v>
      </c>
      <c r="J76" s="46">
        <v>6</v>
      </c>
      <c r="K76" s="21">
        <f t="shared" si="1"/>
        <v>7.2</v>
      </c>
      <c r="L76" s="30"/>
    </row>
    <row r="77" spans="1:12" s="16" customFormat="1" ht="18.75" customHeight="1">
      <c r="A77" s="17">
        <v>69</v>
      </c>
      <c r="B77" s="39" t="s">
        <v>166</v>
      </c>
      <c r="C77" s="39" t="s">
        <v>167</v>
      </c>
      <c r="D77" s="40">
        <v>34621</v>
      </c>
      <c r="E77" s="35" t="s">
        <v>38</v>
      </c>
      <c r="F77" s="26">
        <v>8</v>
      </c>
      <c r="G77" s="26">
        <v>8</v>
      </c>
      <c r="H77" s="27">
        <v>4</v>
      </c>
      <c r="I77" s="46">
        <v>3</v>
      </c>
      <c r="J77" s="46">
        <v>5</v>
      </c>
      <c r="K77" s="21">
        <f t="shared" si="1"/>
        <v>5.1</v>
      </c>
      <c r="L77" s="30"/>
    </row>
    <row r="78" spans="1:12" s="16" customFormat="1" ht="18.75" customHeight="1">
      <c r="A78" s="17">
        <v>70</v>
      </c>
      <c r="B78" s="39" t="s">
        <v>168</v>
      </c>
      <c r="C78" s="39" t="s">
        <v>169</v>
      </c>
      <c r="D78" s="40">
        <v>34692</v>
      </c>
      <c r="E78" s="35" t="s">
        <v>57</v>
      </c>
      <c r="F78" s="26">
        <v>8</v>
      </c>
      <c r="G78" s="26">
        <v>6</v>
      </c>
      <c r="H78" s="27">
        <v>9</v>
      </c>
      <c r="I78" s="46">
        <v>7</v>
      </c>
      <c r="J78" s="46">
        <v>7</v>
      </c>
      <c r="K78" s="21">
        <f t="shared" si="1"/>
        <v>7.2</v>
      </c>
      <c r="L78" s="30"/>
    </row>
    <row r="79" spans="1:12" s="16" customFormat="1" ht="18.75" customHeight="1">
      <c r="A79" s="17">
        <v>71</v>
      </c>
      <c r="B79" s="39" t="s">
        <v>170</v>
      </c>
      <c r="C79" s="39" t="s">
        <v>171</v>
      </c>
      <c r="D79" s="40">
        <v>34448</v>
      </c>
      <c r="E79" s="35" t="s">
        <v>38</v>
      </c>
      <c r="F79" s="26">
        <v>9</v>
      </c>
      <c r="G79" s="26">
        <v>8</v>
      </c>
      <c r="H79" s="27">
        <v>8</v>
      </c>
      <c r="I79" s="46">
        <v>8</v>
      </c>
      <c r="J79" s="46">
        <v>6</v>
      </c>
      <c r="K79" s="21">
        <f t="shared" si="1"/>
        <v>7.1</v>
      </c>
      <c r="L79" s="30"/>
    </row>
    <row r="80" spans="1:12" s="16" customFormat="1" ht="18.75" customHeight="1">
      <c r="A80" s="17">
        <v>72</v>
      </c>
      <c r="B80" s="39" t="s">
        <v>172</v>
      </c>
      <c r="C80" s="39" t="s">
        <v>173</v>
      </c>
      <c r="D80" s="40">
        <v>34417</v>
      </c>
      <c r="E80" s="35" t="s">
        <v>52</v>
      </c>
      <c r="F80" s="26">
        <v>7</v>
      </c>
      <c r="G80" s="26">
        <v>7</v>
      </c>
      <c r="H80" s="27">
        <v>6</v>
      </c>
      <c r="I80" s="46">
        <v>7</v>
      </c>
      <c r="J80" s="46">
        <v>7</v>
      </c>
      <c r="K80" s="21">
        <f t="shared" si="1"/>
        <v>6.9</v>
      </c>
      <c r="L80" s="30"/>
    </row>
    <row r="81" spans="1:12" s="16" customFormat="1" ht="18.75" customHeight="1">
      <c r="A81" s="17">
        <v>73</v>
      </c>
      <c r="B81" s="39" t="s">
        <v>174</v>
      </c>
      <c r="C81" s="39" t="s">
        <v>175</v>
      </c>
      <c r="D81" s="40">
        <v>34444</v>
      </c>
      <c r="E81" s="35" t="s">
        <v>25</v>
      </c>
      <c r="F81" s="26">
        <v>7</v>
      </c>
      <c r="G81" s="26">
        <v>7</v>
      </c>
      <c r="H81" s="27">
        <v>7</v>
      </c>
      <c r="I81" s="46">
        <v>6</v>
      </c>
      <c r="J81" s="46">
        <v>5</v>
      </c>
      <c r="K81" s="21">
        <f t="shared" si="1"/>
        <v>5.800000000000001</v>
      </c>
      <c r="L81" s="30"/>
    </row>
    <row r="82" spans="1:12" s="16" customFormat="1" ht="18.75" customHeight="1">
      <c r="A82" s="17">
        <v>74</v>
      </c>
      <c r="B82" s="39" t="s">
        <v>176</v>
      </c>
      <c r="C82" s="39" t="s">
        <v>177</v>
      </c>
      <c r="D82" s="40">
        <v>34499</v>
      </c>
      <c r="E82" s="35" t="s">
        <v>38</v>
      </c>
      <c r="F82" s="26">
        <v>7</v>
      </c>
      <c r="G82" s="26">
        <v>8</v>
      </c>
      <c r="H82" s="27">
        <v>10</v>
      </c>
      <c r="I82" s="46">
        <v>7</v>
      </c>
      <c r="J82" s="46">
        <v>4</v>
      </c>
      <c r="K82" s="21">
        <f t="shared" si="1"/>
        <v>5.9</v>
      </c>
      <c r="L82" s="31"/>
    </row>
    <row r="83" spans="1:12" s="16" customFormat="1" ht="18.75" customHeight="1">
      <c r="A83" s="17">
        <v>75</v>
      </c>
      <c r="B83" s="39" t="s">
        <v>178</v>
      </c>
      <c r="C83" s="39" t="s">
        <v>179</v>
      </c>
      <c r="D83" s="40">
        <v>34340</v>
      </c>
      <c r="E83" s="35" t="s">
        <v>33</v>
      </c>
      <c r="F83" s="26">
        <v>8</v>
      </c>
      <c r="G83" s="26">
        <v>8</v>
      </c>
      <c r="H83" s="27">
        <v>9</v>
      </c>
      <c r="I83" s="46">
        <v>5</v>
      </c>
      <c r="J83" s="46">
        <v>4</v>
      </c>
      <c r="K83" s="21">
        <f t="shared" si="1"/>
        <v>5.5</v>
      </c>
      <c r="L83" s="30"/>
    </row>
    <row r="84" spans="1:12" ht="18" customHeight="1">
      <c r="A84" s="17">
        <v>76</v>
      </c>
      <c r="B84" s="39" t="s">
        <v>180</v>
      </c>
      <c r="C84" s="39" t="s">
        <v>18</v>
      </c>
      <c r="D84" s="40">
        <v>34381</v>
      </c>
      <c r="E84" s="35" t="s">
        <v>33</v>
      </c>
      <c r="F84" s="13">
        <v>8</v>
      </c>
      <c r="G84" s="13">
        <v>7</v>
      </c>
      <c r="H84" s="13">
        <v>7</v>
      </c>
      <c r="I84" s="13">
        <v>7</v>
      </c>
      <c r="J84" s="13">
        <v>7</v>
      </c>
      <c r="K84" s="21">
        <f t="shared" si="1"/>
        <v>7.1000000000000005</v>
      </c>
      <c r="L84" s="51"/>
    </row>
    <row r="85" spans="1:12" ht="18" customHeight="1">
      <c r="A85" s="17">
        <v>77</v>
      </c>
      <c r="B85" s="39" t="s">
        <v>181</v>
      </c>
      <c r="C85" s="39" t="s">
        <v>19</v>
      </c>
      <c r="D85" s="40">
        <v>34688</v>
      </c>
      <c r="E85" s="35" t="s">
        <v>33</v>
      </c>
      <c r="F85" s="13">
        <v>9</v>
      </c>
      <c r="G85" s="13">
        <v>7</v>
      </c>
      <c r="H85" s="13">
        <v>9</v>
      </c>
      <c r="I85" s="13">
        <v>4</v>
      </c>
      <c r="J85" s="13">
        <v>6</v>
      </c>
      <c r="K85" s="21">
        <f t="shared" si="1"/>
        <v>6.3</v>
      </c>
      <c r="L85" s="51"/>
    </row>
    <row r="86" spans="1:12" ht="18" customHeight="1">
      <c r="A86" s="17">
        <v>78</v>
      </c>
      <c r="B86" s="39" t="s">
        <v>182</v>
      </c>
      <c r="C86" s="39" t="s">
        <v>183</v>
      </c>
      <c r="D86" s="40">
        <v>33818</v>
      </c>
      <c r="E86" s="35" t="s">
        <v>1</v>
      </c>
      <c r="F86" s="13">
        <v>8</v>
      </c>
      <c r="G86" s="13">
        <v>7</v>
      </c>
      <c r="H86" s="13">
        <v>8</v>
      </c>
      <c r="I86" s="13">
        <v>9</v>
      </c>
      <c r="J86" s="13">
        <v>5</v>
      </c>
      <c r="K86" s="21">
        <f t="shared" si="1"/>
        <v>6.6</v>
      </c>
      <c r="L86" s="51"/>
    </row>
    <row r="87" spans="1:12" ht="18" customHeight="1">
      <c r="A87" s="17">
        <v>79</v>
      </c>
      <c r="B87" s="39" t="s">
        <v>184</v>
      </c>
      <c r="C87" s="39" t="s">
        <v>185</v>
      </c>
      <c r="D87" s="40">
        <v>34506</v>
      </c>
      <c r="E87" s="35" t="s">
        <v>25</v>
      </c>
      <c r="F87" s="13">
        <v>9</v>
      </c>
      <c r="G87" s="13">
        <v>7</v>
      </c>
      <c r="H87" s="13">
        <v>6</v>
      </c>
      <c r="I87" s="13">
        <v>8</v>
      </c>
      <c r="J87" s="13">
        <v>7</v>
      </c>
      <c r="K87" s="21">
        <f t="shared" si="1"/>
        <v>7.300000000000001</v>
      </c>
      <c r="L87" s="51"/>
    </row>
    <row r="88" spans="1:12" ht="18" customHeight="1">
      <c r="A88" s="17">
        <v>80</v>
      </c>
      <c r="B88" s="39" t="s">
        <v>186</v>
      </c>
      <c r="C88" s="39" t="s">
        <v>187</v>
      </c>
      <c r="D88" s="40">
        <v>34376</v>
      </c>
      <c r="E88" s="35" t="s">
        <v>57</v>
      </c>
      <c r="F88" s="13">
        <v>7</v>
      </c>
      <c r="G88" s="13">
        <v>8</v>
      </c>
      <c r="H88" s="13">
        <v>6</v>
      </c>
      <c r="I88" s="13">
        <v>7</v>
      </c>
      <c r="J88" s="13">
        <v>4</v>
      </c>
      <c r="K88" s="21">
        <f t="shared" si="1"/>
        <v>5.5</v>
      </c>
      <c r="L88" s="51"/>
    </row>
    <row r="89" spans="1:12" ht="18" customHeight="1">
      <c r="A89" s="17">
        <v>81</v>
      </c>
      <c r="B89" s="39" t="s">
        <v>188</v>
      </c>
      <c r="C89" s="39" t="s">
        <v>189</v>
      </c>
      <c r="D89" s="40">
        <v>34636</v>
      </c>
      <c r="E89" s="35" t="s">
        <v>28</v>
      </c>
      <c r="F89" s="13">
        <v>6</v>
      </c>
      <c r="G89" s="13">
        <v>7</v>
      </c>
      <c r="H89" s="13">
        <v>9</v>
      </c>
      <c r="I89" s="13">
        <v>6</v>
      </c>
      <c r="J89" s="13">
        <v>4</v>
      </c>
      <c r="K89" s="21">
        <f t="shared" si="1"/>
        <v>5.4</v>
      </c>
      <c r="L89" s="51"/>
    </row>
    <row r="90" spans="1:12" ht="18" customHeight="1">
      <c r="A90" s="17">
        <v>82</v>
      </c>
      <c r="B90" s="39" t="s">
        <v>20</v>
      </c>
      <c r="C90" s="39" t="s">
        <v>21</v>
      </c>
      <c r="D90" s="40">
        <v>34227</v>
      </c>
      <c r="E90" s="35" t="s">
        <v>13</v>
      </c>
      <c r="F90" s="13">
        <v>8</v>
      </c>
      <c r="G90" s="13">
        <v>7</v>
      </c>
      <c r="H90" s="13">
        <v>5</v>
      </c>
      <c r="I90" s="13">
        <v>7</v>
      </c>
      <c r="J90" s="13">
        <v>5</v>
      </c>
      <c r="K90" s="21">
        <f t="shared" si="1"/>
        <v>5.9</v>
      </c>
      <c r="L90" s="51"/>
    </row>
    <row r="91" spans="1:12" ht="18" customHeight="1">
      <c r="A91" s="17">
        <v>83</v>
      </c>
      <c r="B91" s="39" t="s">
        <v>190</v>
      </c>
      <c r="C91" s="39" t="s">
        <v>191</v>
      </c>
      <c r="D91" s="40">
        <v>33990</v>
      </c>
      <c r="E91" s="35" t="s">
        <v>33</v>
      </c>
      <c r="F91" s="13">
        <v>9</v>
      </c>
      <c r="G91" s="13">
        <v>7</v>
      </c>
      <c r="H91" s="13">
        <v>9</v>
      </c>
      <c r="I91" s="13">
        <v>4</v>
      </c>
      <c r="J91" s="13">
        <v>7</v>
      </c>
      <c r="K91" s="21">
        <f t="shared" si="1"/>
        <v>6.8</v>
      </c>
      <c r="L91" s="51"/>
    </row>
    <row r="92" spans="1:12" ht="18" customHeight="1">
      <c r="A92" s="17">
        <v>84</v>
      </c>
      <c r="B92" s="39" t="s">
        <v>192</v>
      </c>
      <c r="C92" s="39" t="s">
        <v>193</v>
      </c>
      <c r="D92" s="40">
        <v>34470</v>
      </c>
      <c r="E92" s="35" t="s">
        <v>57</v>
      </c>
      <c r="F92" s="13">
        <v>8</v>
      </c>
      <c r="G92" s="13">
        <v>6</v>
      </c>
      <c r="H92" s="13">
        <v>9</v>
      </c>
      <c r="I92" s="13">
        <v>9</v>
      </c>
      <c r="J92" s="13">
        <v>6</v>
      </c>
      <c r="K92" s="21">
        <f t="shared" si="1"/>
        <v>7.1000000000000005</v>
      </c>
      <c r="L92" s="51"/>
    </row>
    <row r="93" spans="1:12" ht="18" customHeight="1">
      <c r="A93" s="17">
        <v>85</v>
      </c>
      <c r="B93" s="39" t="s">
        <v>194</v>
      </c>
      <c r="C93" s="39" t="s">
        <v>195</v>
      </c>
      <c r="D93" s="40">
        <v>34493</v>
      </c>
      <c r="E93" s="35" t="s">
        <v>57</v>
      </c>
      <c r="F93" s="13">
        <v>7</v>
      </c>
      <c r="G93" s="13">
        <v>8</v>
      </c>
      <c r="H93" s="13">
        <v>7</v>
      </c>
      <c r="I93" s="13">
        <v>6</v>
      </c>
      <c r="J93" s="13">
        <v>5</v>
      </c>
      <c r="K93" s="21">
        <f t="shared" si="1"/>
        <v>5.9</v>
      </c>
      <c r="L93" s="51"/>
    </row>
    <row r="94" spans="1:12" ht="18" customHeight="1">
      <c r="A94" s="17">
        <v>86</v>
      </c>
      <c r="B94" s="39" t="s">
        <v>196</v>
      </c>
      <c r="C94" s="39" t="s">
        <v>197</v>
      </c>
      <c r="D94" s="40">
        <v>34482</v>
      </c>
      <c r="E94" s="35" t="s">
        <v>38</v>
      </c>
      <c r="F94" s="13">
        <v>8</v>
      </c>
      <c r="G94" s="13">
        <v>8</v>
      </c>
      <c r="H94" s="13">
        <v>8</v>
      </c>
      <c r="I94" s="13">
        <v>7</v>
      </c>
      <c r="J94" s="13">
        <v>4</v>
      </c>
      <c r="K94" s="21">
        <f t="shared" si="1"/>
        <v>5.800000000000001</v>
      </c>
      <c r="L94" s="51"/>
    </row>
    <row r="95" spans="1:12" ht="18" customHeight="1">
      <c r="A95" s="17">
        <v>87</v>
      </c>
      <c r="B95" s="39" t="s">
        <v>198</v>
      </c>
      <c r="C95" s="39" t="s">
        <v>22</v>
      </c>
      <c r="D95" s="40">
        <v>34608</v>
      </c>
      <c r="E95" s="35" t="s">
        <v>33</v>
      </c>
      <c r="F95" s="13">
        <v>9</v>
      </c>
      <c r="G95" s="13">
        <v>8</v>
      </c>
      <c r="H95" s="13">
        <v>9</v>
      </c>
      <c r="I95" s="13">
        <v>7</v>
      </c>
      <c r="J95" s="13">
        <v>4</v>
      </c>
      <c r="K95" s="21">
        <f t="shared" si="1"/>
        <v>6</v>
      </c>
      <c r="L95" s="51"/>
    </row>
    <row r="96" spans="1:12" ht="18" customHeight="1">
      <c r="A96" s="17">
        <v>88</v>
      </c>
      <c r="B96" s="39" t="s">
        <v>199</v>
      </c>
      <c r="C96" s="39" t="s">
        <v>200</v>
      </c>
      <c r="D96" s="40">
        <v>34459</v>
      </c>
      <c r="E96" s="35" t="s">
        <v>33</v>
      </c>
      <c r="F96" s="13">
        <v>8</v>
      </c>
      <c r="G96" s="13">
        <v>8</v>
      </c>
      <c r="H96" s="13">
        <v>7</v>
      </c>
      <c r="I96" s="13">
        <v>3</v>
      </c>
      <c r="J96" s="13">
        <v>5</v>
      </c>
      <c r="K96" s="21">
        <f t="shared" si="1"/>
        <v>5.4</v>
      </c>
      <c r="L96" s="51"/>
    </row>
    <row r="97" spans="1:12" ht="18" customHeight="1">
      <c r="A97" s="17">
        <v>89</v>
      </c>
      <c r="B97" s="39" t="s">
        <v>201</v>
      </c>
      <c r="C97" s="39" t="s">
        <v>202</v>
      </c>
      <c r="D97" s="40">
        <v>32810</v>
      </c>
      <c r="E97" s="35" t="s">
        <v>52</v>
      </c>
      <c r="F97" s="13">
        <v>8</v>
      </c>
      <c r="G97" s="13">
        <v>7</v>
      </c>
      <c r="H97" s="13">
        <v>7</v>
      </c>
      <c r="I97" s="13">
        <v>5</v>
      </c>
      <c r="J97" s="13">
        <v>6</v>
      </c>
      <c r="K97" s="21">
        <f t="shared" si="1"/>
        <v>6.2</v>
      </c>
      <c r="L97" s="51"/>
    </row>
    <row r="98" spans="1:12" ht="18" customHeight="1">
      <c r="A98" s="17">
        <v>90</v>
      </c>
      <c r="B98" s="39" t="s">
        <v>203</v>
      </c>
      <c r="C98" s="39" t="s">
        <v>204</v>
      </c>
      <c r="D98" s="40">
        <v>34649</v>
      </c>
      <c r="E98" s="35" t="s">
        <v>33</v>
      </c>
      <c r="F98" s="13">
        <v>6</v>
      </c>
      <c r="G98" s="13">
        <v>7</v>
      </c>
      <c r="H98" s="13">
        <v>6</v>
      </c>
      <c r="I98" s="13">
        <v>6</v>
      </c>
      <c r="J98" s="13">
        <v>5</v>
      </c>
      <c r="K98" s="21">
        <f t="shared" si="1"/>
        <v>5.6000000000000005</v>
      </c>
      <c r="L98" s="51"/>
    </row>
    <row r="99" spans="1:12" ht="18" customHeight="1">
      <c r="A99" s="17">
        <v>91</v>
      </c>
      <c r="B99" s="39" t="s">
        <v>205</v>
      </c>
      <c r="C99" s="39" t="s">
        <v>206</v>
      </c>
      <c r="D99" s="40">
        <v>34426</v>
      </c>
      <c r="E99" s="35" t="s">
        <v>33</v>
      </c>
      <c r="F99" s="13">
        <v>9</v>
      </c>
      <c r="G99" s="13">
        <v>8</v>
      </c>
      <c r="H99" s="13">
        <v>10</v>
      </c>
      <c r="I99" s="13">
        <v>8</v>
      </c>
      <c r="J99" s="13">
        <v>4</v>
      </c>
      <c r="K99" s="21">
        <f t="shared" si="1"/>
        <v>6.300000000000001</v>
      </c>
      <c r="L99" s="51"/>
    </row>
    <row r="100" spans="1:12" ht="18" customHeight="1">
      <c r="A100" s="17">
        <v>92</v>
      </c>
      <c r="B100" s="39" t="s">
        <v>207</v>
      </c>
      <c r="C100" s="39" t="s">
        <v>208</v>
      </c>
      <c r="D100" s="40">
        <v>34098</v>
      </c>
      <c r="E100" s="35" t="s">
        <v>38</v>
      </c>
      <c r="F100" s="13">
        <v>9</v>
      </c>
      <c r="G100" s="13">
        <v>8</v>
      </c>
      <c r="H100" s="13">
        <v>7</v>
      </c>
      <c r="I100" s="13">
        <v>7</v>
      </c>
      <c r="J100" s="13">
        <v>4</v>
      </c>
      <c r="K100" s="21">
        <f t="shared" si="1"/>
        <v>5.800000000000001</v>
      </c>
      <c r="L100" s="51"/>
    </row>
    <row r="101" spans="1:12" ht="18" customHeight="1">
      <c r="A101" s="18">
        <v>93</v>
      </c>
      <c r="B101" s="41" t="s">
        <v>209</v>
      </c>
      <c r="C101" s="41" t="s">
        <v>210</v>
      </c>
      <c r="D101" s="42">
        <v>34628</v>
      </c>
      <c r="E101" s="36" t="s">
        <v>33</v>
      </c>
      <c r="F101" s="33">
        <v>9</v>
      </c>
      <c r="G101" s="33">
        <v>7</v>
      </c>
      <c r="H101" s="33">
        <v>9</v>
      </c>
      <c r="I101" s="33">
        <v>5</v>
      </c>
      <c r="J101" s="33">
        <v>4</v>
      </c>
      <c r="K101" s="56">
        <f t="shared" si="1"/>
        <v>5.5</v>
      </c>
      <c r="L101" s="52"/>
    </row>
  </sheetData>
  <sheetProtection/>
  <mergeCells count="20">
    <mergeCell ref="F5:L5"/>
    <mergeCell ref="A1:E1"/>
    <mergeCell ref="A2:E2"/>
    <mergeCell ref="A4:L4"/>
    <mergeCell ref="A6:A8"/>
    <mergeCell ref="B6:B8"/>
    <mergeCell ref="C6:C8"/>
    <mergeCell ref="D6:D8"/>
    <mergeCell ref="K7:K8"/>
    <mergeCell ref="F1:L1"/>
    <mergeCell ref="E6:E8"/>
    <mergeCell ref="F2:L2"/>
    <mergeCell ref="L6:L8"/>
    <mergeCell ref="F6:K6"/>
    <mergeCell ref="J7:J8"/>
    <mergeCell ref="I7:I8"/>
    <mergeCell ref="H7:H8"/>
    <mergeCell ref="G7:G8"/>
    <mergeCell ref="F7:F8"/>
    <mergeCell ref="A5:D5"/>
  </mergeCells>
  <printOptions/>
  <pageMargins left="0.65" right="0.2" top="0.5" bottom="0.5" header="0.2" footer="0.2"/>
  <pageSetup horizontalDpi="600" verticalDpi="600" orientation="landscape" paperSize="9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1">
      <selection activeCell="B3" sqref="B1:B16384"/>
    </sheetView>
  </sheetViews>
  <sheetFormatPr defaultColWidth="9.140625" defaultRowHeight="18" customHeight="1"/>
  <cols>
    <col min="1" max="1" width="4.140625" style="1" customWidth="1"/>
    <col min="2" max="2" width="12.7109375" style="2" customWidth="1"/>
    <col min="3" max="3" width="22.57421875" style="1" customWidth="1"/>
    <col min="4" max="4" width="11.7109375" style="1" customWidth="1"/>
    <col min="5" max="5" width="20.421875" style="1" customWidth="1"/>
    <col min="6" max="10" width="6.57421875" style="2" customWidth="1"/>
    <col min="11" max="11" width="9.421875" style="2" customWidth="1"/>
    <col min="12" max="12" width="18.140625" style="2" customWidth="1"/>
    <col min="13" max="16384" width="9.140625" style="1" customWidth="1"/>
  </cols>
  <sheetData>
    <row r="1" spans="1:12" s="4" customFormat="1" ht="18" customHeight="1">
      <c r="A1" s="63" t="s">
        <v>10</v>
      </c>
      <c r="B1" s="63"/>
      <c r="C1" s="63"/>
      <c r="D1" s="63"/>
      <c r="E1" s="63"/>
      <c r="F1" s="69" t="s">
        <v>3</v>
      </c>
      <c r="G1" s="69"/>
      <c r="H1" s="69"/>
      <c r="I1" s="69"/>
      <c r="J1" s="69"/>
      <c r="K1" s="69"/>
      <c r="L1" s="69"/>
    </row>
    <row r="2" spans="1:12" s="4" customFormat="1" ht="18" customHeight="1">
      <c r="A2" s="64" t="s">
        <v>2</v>
      </c>
      <c r="B2" s="64"/>
      <c r="C2" s="64"/>
      <c r="D2" s="64"/>
      <c r="E2" s="64"/>
      <c r="F2" s="60" t="s">
        <v>4</v>
      </c>
      <c r="G2" s="60"/>
      <c r="H2" s="60"/>
      <c r="I2" s="60"/>
      <c r="J2" s="60"/>
      <c r="K2" s="60"/>
      <c r="L2" s="60"/>
    </row>
    <row r="3" spans="1:12" s="4" customFormat="1" ht="18" customHeight="1">
      <c r="A3" s="9"/>
      <c r="B3" s="9"/>
      <c r="C3" s="9"/>
      <c r="D3" s="9"/>
      <c r="E3" s="9"/>
      <c r="F3" s="19"/>
      <c r="G3" s="8"/>
      <c r="H3" s="8"/>
      <c r="I3" s="8"/>
      <c r="J3" s="8"/>
      <c r="K3" s="8"/>
      <c r="L3" s="8"/>
    </row>
    <row r="4" spans="1:12" s="4" customFormat="1" ht="44.25" customHeight="1">
      <c r="A4" s="76" t="s">
        <v>676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s="6" customFormat="1" ht="18" customHeight="1">
      <c r="A5" s="74" t="s">
        <v>8</v>
      </c>
      <c r="B5" s="74"/>
      <c r="C5" s="74"/>
      <c r="D5" s="74"/>
      <c r="E5" s="7"/>
      <c r="F5" s="74" t="s">
        <v>6</v>
      </c>
      <c r="G5" s="74"/>
      <c r="H5" s="74"/>
      <c r="I5" s="74"/>
      <c r="J5" s="74"/>
      <c r="K5" s="74"/>
      <c r="L5" s="74"/>
    </row>
    <row r="6" spans="1:12" ht="18" customHeight="1">
      <c r="A6" s="61" t="s">
        <v>7</v>
      </c>
      <c r="B6" s="65" t="s">
        <v>677</v>
      </c>
      <c r="C6" s="61" t="s">
        <v>678</v>
      </c>
      <c r="D6" s="66" t="s">
        <v>679</v>
      </c>
      <c r="E6" s="61" t="s">
        <v>680</v>
      </c>
      <c r="F6" s="61" t="s">
        <v>681</v>
      </c>
      <c r="G6" s="61"/>
      <c r="H6" s="61"/>
      <c r="I6" s="61"/>
      <c r="J6" s="61"/>
      <c r="K6" s="61"/>
      <c r="L6" s="61" t="s">
        <v>685</v>
      </c>
    </row>
    <row r="7" spans="1:12" ht="18" customHeight="1">
      <c r="A7" s="61"/>
      <c r="B7" s="65"/>
      <c r="C7" s="61"/>
      <c r="D7" s="66"/>
      <c r="E7" s="61"/>
      <c r="F7" s="62" t="s">
        <v>687</v>
      </c>
      <c r="G7" s="62" t="s">
        <v>682</v>
      </c>
      <c r="H7" s="62" t="s">
        <v>683</v>
      </c>
      <c r="I7" s="62" t="s">
        <v>688</v>
      </c>
      <c r="J7" s="62" t="s">
        <v>684</v>
      </c>
      <c r="K7" s="67" t="s">
        <v>689</v>
      </c>
      <c r="L7" s="61"/>
    </row>
    <row r="8" spans="1:12" ht="53.25" customHeight="1">
      <c r="A8" s="61"/>
      <c r="B8" s="61"/>
      <c r="C8" s="61"/>
      <c r="D8" s="66"/>
      <c r="E8" s="61"/>
      <c r="F8" s="62"/>
      <c r="G8" s="62"/>
      <c r="H8" s="62"/>
      <c r="I8" s="62"/>
      <c r="J8" s="62"/>
      <c r="K8" s="68"/>
      <c r="L8" s="61"/>
    </row>
    <row r="9" spans="1:12" s="3" customFormat="1" ht="18" customHeight="1">
      <c r="A9" s="15">
        <v>1</v>
      </c>
      <c r="B9" s="43" t="s">
        <v>360</v>
      </c>
      <c r="C9" s="37" t="s">
        <v>359</v>
      </c>
      <c r="D9" s="38">
        <v>34592</v>
      </c>
      <c r="E9" s="34" t="s">
        <v>25</v>
      </c>
      <c r="F9" s="22">
        <v>9</v>
      </c>
      <c r="G9" s="23">
        <v>7</v>
      </c>
      <c r="H9" s="22">
        <v>7</v>
      </c>
      <c r="I9" s="22">
        <v>7</v>
      </c>
      <c r="J9" s="10">
        <v>7</v>
      </c>
      <c r="K9" s="20">
        <f>SUM(F9*0.1+G9*0.1+H9*0.1+I9*0.2+J9*0.5)</f>
        <v>7.2</v>
      </c>
      <c r="L9" s="10"/>
    </row>
    <row r="10" spans="1:12" s="3" customFormat="1" ht="18" customHeight="1">
      <c r="A10" s="17">
        <v>2</v>
      </c>
      <c r="B10" s="44" t="s">
        <v>358</v>
      </c>
      <c r="C10" s="39" t="s">
        <v>357</v>
      </c>
      <c r="D10" s="40">
        <v>34412</v>
      </c>
      <c r="E10" s="35" t="s">
        <v>52</v>
      </c>
      <c r="F10" s="24">
        <v>7</v>
      </c>
      <c r="G10" s="25">
        <v>7</v>
      </c>
      <c r="H10" s="24">
        <v>8</v>
      </c>
      <c r="I10" s="24">
        <v>4</v>
      </c>
      <c r="J10" s="11">
        <v>4</v>
      </c>
      <c r="K10" s="21">
        <f aca="true" t="shared" si="0" ref="K10:K73">SUM(F10*0.1+G10*0.1+H10*0.1+I10*0.2+J10*0.5)</f>
        <v>5</v>
      </c>
      <c r="L10" s="11"/>
    </row>
    <row r="11" spans="1:12" s="3" customFormat="1" ht="18" customHeight="1">
      <c r="A11" s="17">
        <v>3</v>
      </c>
      <c r="B11" s="44" t="s">
        <v>356</v>
      </c>
      <c r="C11" s="39" t="s">
        <v>355</v>
      </c>
      <c r="D11" s="40">
        <v>34073</v>
      </c>
      <c r="E11" s="35" t="s">
        <v>33</v>
      </c>
      <c r="F11" s="24">
        <v>5</v>
      </c>
      <c r="G11" s="25">
        <v>6</v>
      </c>
      <c r="H11" s="24">
        <v>7</v>
      </c>
      <c r="I11" s="24">
        <v>7</v>
      </c>
      <c r="J11" s="11">
        <v>4</v>
      </c>
      <c r="K11" s="21">
        <f t="shared" si="0"/>
        <v>5.2</v>
      </c>
      <c r="L11" s="11"/>
    </row>
    <row r="12" spans="1:12" s="3" customFormat="1" ht="18" customHeight="1">
      <c r="A12" s="17">
        <v>4</v>
      </c>
      <c r="B12" s="44" t="s">
        <v>354</v>
      </c>
      <c r="C12" s="39" t="s">
        <v>353</v>
      </c>
      <c r="D12" s="40">
        <v>34608</v>
      </c>
      <c r="E12" s="35" t="s">
        <v>28</v>
      </c>
      <c r="F12" s="24">
        <v>6</v>
      </c>
      <c r="G12" s="25">
        <v>6</v>
      </c>
      <c r="H12" s="24">
        <v>10</v>
      </c>
      <c r="I12" s="24">
        <v>9</v>
      </c>
      <c r="J12" s="11">
        <v>7</v>
      </c>
      <c r="K12" s="21">
        <f t="shared" si="0"/>
        <v>7.5</v>
      </c>
      <c r="L12" s="11"/>
    </row>
    <row r="13" spans="1:12" s="3" customFormat="1" ht="18" customHeight="1">
      <c r="A13" s="17">
        <v>5</v>
      </c>
      <c r="B13" s="44" t="s">
        <v>352</v>
      </c>
      <c r="C13" s="39" t="s">
        <v>351</v>
      </c>
      <c r="D13" s="40">
        <v>34207</v>
      </c>
      <c r="E13" s="35" t="s">
        <v>16</v>
      </c>
      <c r="F13" s="24">
        <v>9</v>
      </c>
      <c r="G13" s="25">
        <v>7</v>
      </c>
      <c r="H13" s="24">
        <v>8</v>
      </c>
      <c r="I13" s="24">
        <v>7</v>
      </c>
      <c r="J13" s="11">
        <v>8</v>
      </c>
      <c r="K13" s="21">
        <f t="shared" si="0"/>
        <v>7.800000000000001</v>
      </c>
      <c r="L13" s="11"/>
    </row>
    <row r="14" spans="1:12" s="3" customFormat="1" ht="18" customHeight="1">
      <c r="A14" s="17">
        <v>6</v>
      </c>
      <c r="B14" s="44" t="s">
        <v>350</v>
      </c>
      <c r="C14" s="39" t="s">
        <v>349</v>
      </c>
      <c r="D14" s="40">
        <v>34627</v>
      </c>
      <c r="E14" s="35" t="s">
        <v>28</v>
      </c>
      <c r="F14" s="24">
        <v>9</v>
      </c>
      <c r="G14" s="25">
        <v>6</v>
      </c>
      <c r="H14" s="24">
        <v>8</v>
      </c>
      <c r="I14" s="24">
        <v>7</v>
      </c>
      <c r="J14" s="11">
        <v>7</v>
      </c>
      <c r="K14" s="21">
        <f t="shared" si="0"/>
        <v>7.2</v>
      </c>
      <c r="L14" s="11"/>
    </row>
    <row r="15" spans="1:12" s="3" customFormat="1" ht="18" customHeight="1">
      <c r="A15" s="17">
        <v>7</v>
      </c>
      <c r="B15" s="44" t="s">
        <v>348</v>
      </c>
      <c r="C15" s="39" t="s">
        <v>347</v>
      </c>
      <c r="D15" s="40">
        <v>34620</v>
      </c>
      <c r="E15" s="35" t="s">
        <v>28</v>
      </c>
      <c r="F15" s="24">
        <v>7</v>
      </c>
      <c r="G15" s="25">
        <v>6</v>
      </c>
      <c r="H15" s="24">
        <v>8</v>
      </c>
      <c r="I15" s="24">
        <v>5</v>
      </c>
      <c r="J15" s="11">
        <v>4</v>
      </c>
      <c r="K15" s="21">
        <f t="shared" si="0"/>
        <v>5.1000000000000005</v>
      </c>
      <c r="L15" s="11"/>
    </row>
    <row r="16" spans="1:12" s="3" customFormat="1" ht="18" customHeight="1">
      <c r="A16" s="17">
        <v>8</v>
      </c>
      <c r="B16" s="44" t="s">
        <v>346</v>
      </c>
      <c r="C16" s="39" t="s">
        <v>345</v>
      </c>
      <c r="D16" s="40">
        <v>34252</v>
      </c>
      <c r="E16" s="35" t="s">
        <v>12</v>
      </c>
      <c r="F16" s="24">
        <v>6</v>
      </c>
      <c r="G16" s="25">
        <v>7</v>
      </c>
      <c r="H16" s="24">
        <v>5</v>
      </c>
      <c r="I16" s="24">
        <v>7</v>
      </c>
      <c r="J16" s="11">
        <v>6</v>
      </c>
      <c r="K16" s="21">
        <f t="shared" si="0"/>
        <v>6.2</v>
      </c>
      <c r="L16" s="11"/>
    </row>
    <row r="17" spans="1:12" s="3" customFormat="1" ht="18" customHeight="1">
      <c r="A17" s="17">
        <v>9</v>
      </c>
      <c r="B17" s="44" t="s">
        <v>344</v>
      </c>
      <c r="C17" s="39" t="s">
        <v>343</v>
      </c>
      <c r="D17" s="40">
        <v>34614</v>
      </c>
      <c r="E17" s="35" t="s">
        <v>33</v>
      </c>
      <c r="F17" s="24">
        <v>6</v>
      </c>
      <c r="G17" s="25">
        <v>6</v>
      </c>
      <c r="H17" s="24">
        <v>7</v>
      </c>
      <c r="I17" s="24">
        <v>7</v>
      </c>
      <c r="J17" s="11">
        <v>5</v>
      </c>
      <c r="K17" s="21">
        <f t="shared" si="0"/>
        <v>5.800000000000001</v>
      </c>
      <c r="L17" s="11"/>
    </row>
    <row r="18" spans="1:12" s="3" customFormat="1" ht="18" customHeight="1">
      <c r="A18" s="17">
        <v>10</v>
      </c>
      <c r="B18" s="44" t="s">
        <v>342</v>
      </c>
      <c r="C18" s="39" t="s">
        <v>341</v>
      </c>
      <c r="D18" s="40">
        <v>34318</v>
      </c>
      <c r="E18" s="35" t="s">
        <v>28</v>
      </c>
      <c r="F18" s="24">
        <v>9</v>
      </c>
      <c r="G18" s="25">
        <v>6</v>
      </c>
      <c r="H18" s="24">
        <v>8</v>
      </c>
      <c r="I18" s="24">
        <v>4</v>
      </c>
      <c r="J18" s="11">
        <v>4</v>
      </c>
      <c r="K18" s="21">
        <f t="shared" si="0"/>
        <v>5.1</v>
      </c>
      <c r="L18" s="11"/>
    </row>
    <row r="19" spans="1:12" s="3" customFormat="1" ht="18" customHeight="1">
      <c r="A19" s="17">
        <v>11</v>
      </c>
      <c r="B19" s="44" t="s">
        <v>340</v>
      </c>
      <c r="C19" s="39" t="s">
        <v>339</v>
      </c>
      <c r="D19" s="40">
        <v>34525</v>
      </c>
      <c r="E19" s="35" t="s">
        <v>52</v>
      </c>
      <c r="F19" s="24">
        <v>9</v>
      </c>
      <c r="G19" s="25">
        <v>7</v>
      </c>
      <c r="H19" s="24">
        <v>9</v>
      </c>
      <c r="I19" s="24">
        <v>7</v>
      </c>
      <c r="J19" s="11">
        <v>6</v>
      </c>
      <c r="K19" s="21">
        <f t="shared" si="0"/>
        <v>6.9</v>
      </c>
      <c r="L19" s="11"/>
    </row>
    <row r="20" spans="1:12" s="3" customFormat="1" ht="18" customHeight="1">
      <c r="A20" s="17">
        <v>12</v>
      </c>
      <c r="B20" s="44" t="s">
        <v>338</v>
      </c>
      <c r="C20" s="39" t="s">
        <v>337</v>
      </c>
      <c r="D20" s="40">
        <v>34516</v>
      </c>
      <c r="E20" s="35" t="s">
        <v>25</v>
      </c>
      <c r="F20" s="24">
        <v>9</v>
      </c>
      <c r="G20" s="25">
        <v>7</v>
      </c>
      <c r="H20" s="24">
        <v>9</v>
      </c>
      <c r="I20" s="24">
        <v>8</v>
      </c>
      <c r="J20" s="11">
        <v>7</v>
      </c>
      <c r="K20" s="21">
        <f t="shared" si="0"/>
        <v>7.6</v>
      </c>
      <c r="L20" s="11"/>
    </row>
    <row r="21" spans="1:12" s="3" customFormat="1" ht="18" customHeight="1">
      <c r="A21" s="17">
        <v>13</v>
      </c>
      <c r="B21" s="44" t="s">
        <v>336</v>
      </c>
      <c r="C21" s="39" t="s">
        <v>335</v>
      </c>
      <c r="D21" s="40">
        <v>34632</v>
      </c>
      <c r="E21" s="35" t="s">
        <v>25</v>
      </c>
      <c r="F21" s="24">
        <v>6</v>
      </c>
      <c r="G21" s="25">
        <v>7</v>
      </c>
      <c r="H21" s="24">
        <v>9</v>
      </c>
      <c r="I21" s="24">
        <v>7</v>
      </c>
      <c r="J21" s="11">
        <v>7</v>
      </c>
      <c r="K21" s="21">
        <f t="shared" si="0"/>
        <v>7.1000000000000005</v>
      </c>
      <c r="L21" s="11"/>
    </row>
    <row r="22" spans="1:12" s="3" customFormat="1" ht="18" customHeight="1">
      <c r="A22" s="17">
        <v>14</v>
      </c>
      <c r="B22" s="44" t="s">
        <v>334</v>
      </c>
      <c r="C22" s="39" t="s">
        <v>333</v>
      </c>
      <c r="D22" s="40">
        <v>34344</v>
      </c>
      <c r="E22" s="35" t="s">
        <v>57</v>
      </c>
      <c r="F22" s="24">
        <v>7</v>
      </c>
      <c r="G22" s="25">
        <v>6</v>
      </c>
      <c r="H22" s="24">
        <v>7</v>
      </c>
      <c r="I22" s="24">
        <v>8</v>
      </c>
      <c r="J22" s="11">
        <v>6</v>
      </c>
      <c r="K22" s="21">
        <f t="shared" si="0"/>
        <v>6.6000000000000005</v>
      </c>
      <c r="L22" s="11"/>
    </row>
    <row r="23" spans="1:12" s="3" customFormat="1" ht="18" customHeight="1">
      <c r="A23" s="17">
        <v>15</v>
      </c>
      <c r="B23" s="44" t="s">
        <v>332</v>
      </c>
      <c r="C23" s="39" t="s">
        <v>331</v>
      </c>
      <c r="D23" s="40">
        <v>34574</v>
      </c>
      <c r="E23" s="35" t="s">
        <v>52</v>
      </c>
      <c r="F23" s="24">
        <v>9</v>
      </c>
      <c r="G23" s="25">
        <v>7</v>
      </c>
      <c r="H23" s="24">
        <v>8</v>
      </c>
      <c r="I23" s="24">
        <v>5</v>
      </c>
      <c r="J23" s="11">
        <v>6</v>
      </c>
      <c r="K23" s="21">
        <f t="shared" si="0"/>
        <v>6.4</v>
      </c>
      <c r="L23" s="11"/>
    </row>
    <row r="24" spans="1:12" s="3" customFormat="1" ht="18" customHeight="1">
      <c r="A24" s="17">
        <v>16</v>
      </c>
      <c r="B24" s="44" t="s">
        <v>330</v>
      </c>
      <c r="C24" s="39" t="s">
        <v>329</v>
      </c>
      <c r="D24" s="40">
        <v>34533</v>
      </c>
      <c r="E24" s="35" t="s">
        <v>25</v>
      </c>
      <c r="F24" s="24">
        <v>6</v>
      </c>
      <c r="G24" s="25">
        <v>7</v>
      </c>
      <c r="H24" s="24">
        <v>10</v>
      </c>
      <c r="I24" s="24">
        <v>6</v>
      </c>
      <c r="J24" s="11">
        <v>6</v>
      </c>
      <c r="K24" s="21">
        <f t="shared" si="0"/>
        <v>6.5</v>
      </c>
      <c r="L24" s="11"/>
    </row>
    <row r="25" spans="1:12" s="3" customFormat="1" ht="18" customHeight="1">
      <c r="A25" s="17">
        <v>17</v>
      </c>
      <c r="B25" s="44" t="s">
        <v>328</v>
      </c>
      <c r="C25" s="39" t="s">
        <v>327</v>
      </c>
      <c r="D25" s="40">
        <v>34306</v>
      </c>
      <c r="E25" s="35" t="s">
        <v>25</v>
      </c>
      <c r="F25" s="24">
        <v>9</v>
      </c>
      <c r="G25" s="25">
        <v>7</v>
      </c>
      <c r="H25" s="24">
        <v>6</v>
      </c>
      <c r="I25" s="24">
        <v>7</v>
      </c>
      <c r="J25" s="11">
        <v>8</v>
      </c>
      <c r="K25" s="21">
        <f t="shared" si="0"/>
        <v>7.6000000000000005</v>
      </c>
      <c r="L25" s="11"/>
    </row>
    <row r="26" spans="1:12" s="3" customFormat="1" ht="18" customHeight="1">
      <c r="A26" s="17">
        <v>18</v>
      </c>
      <c r="B26" s="44" t="s">
        <v>326</v>
      </c>
      <c r="C26" s="39" t="s">
        <v>325</v>
      </c>
      <c r="D26" s="40">
        <v>34215</v>
      </c>
      <c r="E26" s="35" t="s">
        <v>52</v>
      </c>
      <c r="F26" s="24">
        <v>5</v>
      </c>
      <c r="G26" s="25">
        <v>7</v>
      </c>
      <c r="H26" s="24">
        <v>5</v>
      </c>
      <c r="I26" s="24">
        <v>7</v>
      </c>
      <c r="J26" s="11">
        <v>5</v>
      </c>
      <c r="K26" s="21">
        <f t="shared" si="0"/>
        <v>5.6000000000000005</v>
      </c>
      <c r="L26" s="11"/>
    </row>
    <row r="27" spans="1:12" s="3" customFormat="1" ht="18" customHeight="1">
      <c r="A27" s="17">
        <v>19</v>
      </c>
      <c r="B27" s="44" t="s">
        <v>324</v>
      </c>
      <c r="C27" s="39" t="s">
        <v>323</v>
      </c>
      <c r="D27" s="40">
        <v>34614</v>
      </c>
      <c r="E27" s="35" t="s">
        <v>38</v>
      </c>
      <c r="F27" s="24">
        <v>3</v>
      </c>
      <c r="G27" s="25">
        <v>6</v>
      </c>
      <c r="H27" s="24">
        <v>6</v>
      </c>
      <c r="I27" s="24">
        <v>0</v>
      </c>
      <c r="J27" s="11">
        <v>0</v>
      </c>
      <c r="K27" s="55">
        <f t="shared" si="0"/>
        <v>1.5000000000000002</v>
      </c>
      <c r="L27" s="48" t="s">
        <v>731</v>
      </c>
    </row>
    <row r="28" spans="1:12" s="3" customFormat="1" ht="18" customHeight="1">
      <c r="A28" s="17">
        <v>20</v>
      </c>
      <c r="B28" s="44" t="s">
        <v>322</v>
      </c>
      <c r="C28" s="39" t="s">
        <v>321</v>
      </c>
      <c r="D28" s="40">
        <v>34449</v>
      </c>
      <c r="E28" s="35" t="s">
        <v>28</v>
      </c>
      <c r="F28" s="24">
        <v>5</v>
      </c>
      <c r="G28" s="25">
        <v>6</v>
      </c>
      <c r="H28" s="24">
        <v>8</v>
      </c>
      <c r="I28" s="24">
        <v>7</v>
      </c>
      <c r="J28" s="11">
        <v>4</v>
      </c>
      <c r="K28" s="21">
        <f t="shared" si="0"/>
        <v>5.300000000000001</v>
      </c>
      <c r="L28" s="11"/>
    </row>
    <row r="29" spans="1:12" s="3" customFormat="1" ht="18" customHeight="1">
      <c r="A29" s="17">
        <v>21</v>
      </c>
      <c r="B29" s="44" t="s">
        <v>320</v>
      </c>
      <c r="C29" s="39" t="s">
        <v>319</v>
      </c>
      <c r="D29" s="40">
        <v>34694</v>
      </c>
      <c r="E29" s="35" t="s">
        <v>57</v>
      </c>
      <c r="F29" s="24">
        <v>9</v>
      </c>
      <c r="G29" s="25">
        <v>6</v>
      </c>
      <c r="H29" s="24">
        <v>9</v>
      </c>
      <c r="I29" s="24">
        <v>2</v>
      </c>
      <c r="J29" s="11">
        <v>5</v>
      </c>
      <c r="K29" s="21">
        <f t="shared" si="0"/>
        <v>5.3</v>
      </c>
      <c r="L29" s="11"/>
    </row>
    <row r="30" spans="1:12" s="3" customFormat="1" ht="18" customHeight="1">
      <c r="A30" s="17">
        <v>22</v>
      </c>
      <c r="B30" s="44" t="s">
        <v>318</v>
      </c>
      <c r="C30" s="39" t="s">
        <v>317</v>
      </c>
      <c r="D30" s="40">
        <v>34364</v>
      </c>
      <c r="E30" s="35" t="s">
        <v>25</v>
      </c>
      <c r="F30" s="24">
        <v>9</v>
      </c>
      <c r="G30" s="25">
        <v>7</v>
      </c>
      <c r="H30" s="24">
        <v>9</v>
      </c>
      <c r="I30" s="24">
        <v>7</v>
      </c>
      <c r="J30" s="11">
        <v>6</v>
      </c>
      <c r="K30" s="21">
        <f t="shared" si="0"/>
        <v>6.9</v>
      </c>
      <c r="L30" s="11"/>
    </row>
    <row r="31" spans="1:12" s="3" customFormat="1" ht="18" customHeight="1">
      <c r="A31" s="17">
        <v>23</v>
      </c>
      <c r="B31" s="44" t="s">
        <v>316</v>
      </c>
      <c r="C31" s="39" t="s">
        <v>315</v>
      </c>
      <c r="D31" s="40">
        <v>33651</v>
      </c>
      <c r="E31" s="35" t="s">
        <v>12</v>
      </c>
      <c r="F31" s="24">
        <v>7</v>
      </c>
      <c r="G31" s="25">
        <v>7</v>
      </c>
      <c r="H31" s="24">
        <v>8</v>
      </c>
      <c r="I31" s="24">
        <v>6</v>
      </c>
      <c r="J31" s="11">
        <v>6</v>
      </c>
      <c r="K31" s="21">
        <f t="shared" si="0"/>
        <v>6.4</v>
      </c>
      <c r="L31" s="11"/>
    </row>
    <row r="32" spans="1:12" s="3" customFormat="1" ht="18" customHeight="1">
      <c r="A32" s="17">
        <v>24</v>
      </c>
      <c r="B32" s="44" t="s">
        <v>314</v>
      </c>
      <c r="C32" s="39" t="s">
        <v>313</v>
      </c>
      <c r="D32" s="40">
        <v>34425</v>
      </c>
      <c r="E32" s="35" t="s">
        <v>43</v>
      </c>
      <c r="F32" s="24">
        <v>9</v>
      </c>
      <c r="G32" s="25">
        <v>6</v>
      </c>
      <c r="H32" s="24">
        <v>10</v>
      </c>
      <c r="I32" s="24">
        <v>3</v>
      </c>
      <c r="J32" s="11">
        <v>4</v>
      </c>
      <c r="K32" s="21">
        <f t="shared" si="0"/>
        <v>5.1</v>
      </c>
      <c r="L32" s="11"/>
    </row>
    <row r="33" spans="1:12" s="3" customFormat="1" ht="18" customHeight="1">
      <c r="A33" s="17">
        <v>25</v>
      </c>
      <c r="B33" s="44" t="s">
        <v>312</v>
      </c>
      <c r="C33" s="39" t="s">
        <v>311</v>
      </c>
      <c r="D33" s="40">
        <v>34476</v>
      </c>
      <c r="E33" s="35" t="s">
        <v>43</v>
      </c>
      <c r="F33" s="24">
        <v>8</v>
      </c>
      <c r="G33" s="25">
        <v>6</v>
      </c>
      <c r="H33" s="24">
        <v>8</v>
      </c>
      <c r="I33" s="24">
        <v>7</v>
      </c>
      <c r="J33" s="11">
        <v>6</v>
      </c>
      <c r="K33" s="21">
        <f t="shared" si="0"/>
        <v>6.6000000000000005</v>
      </c>
      <c r="L33" s="11"/>
    </row>
    <row r="34" spans="1:12" s="3" customFormat="1" ht="18" customHeight="1">
      <c r="A34" s="17">
        <v>26</v>
      </c>
      <c r="B34" s="44" t="s">
        <v>310</v>
      </c>
      <c r="C34" s="39" t="s">
        <v>309</v>
      </c>
      <c r="D34" s="40">
        <v>34489</v>
      </c>
      <c r="E34" s="35" t="s">
        <v>52</v>
      </c>
      <c r="F34" s="24">
        <v>9</v>
      </c>
      <c r="G34" s="25">
        <v>7</v>
      </c>
      <c r="H34" s="24">
        <v>10</v>
      </c>
      <c r="I34" s="24">
        <v>7</v>
      </c>
      <c r="J34" s="11">
        <v>3</v>
      </c>
      <c r="K34" s="21">
        <f t="shared" si="0"/>
        <v>5.5</v>
      </c>
      <c r="L34" s="11"/>
    </row>
    <row r="35" spans="1:12" s="3" customFormat="1" ht="18" customHeight="1">
      <c r="A35" s="17">
        <v>27</v>
      </c>
      <c r="B35" s="44" t="s">
        <v>308</v>
      </c>
      <c r="C35" s="39" t="s">
        <v>307</v>
      </c>
      <c r="D35" s="40">
        <v>34143</v>
      </c>
      <c r="E35" s="35" t="s">
        <v>52</v>
      </c>
      <c r="F35" s="24">
        <v>5</v>
      </c>
      <c r="G35" s="25">
        <v>7</v>
      </c>
      <c r="H35" s="24">
        <v>9</v>
      </c>
      <c r="I35" s="24">
        <v>2</v>
      </c>
      <c r="J35" s="11">
        <v>9</v>
      </c>
      <c r="K35" s="21">
        <f t="shared" si="0"/>
        <v>7</v>
      </c>
      <c r="L35" s="11"/>
    </row>
    <row r="36" spans="1:12" s="3" customFormat="1" ht="18" customHeight="1">
      <c r="A36" s="17">
        <v>28</v>
      </c>
      <c r="B36" s="44" t="s">
        <v>306</v>
      </c>
      <c r="C36" s="39" t="s">
        <v>305</v>
      </c>
      <c r="D36" s="40">
        <v>33877</v>
      </c>
      <c r="E36" s="35" t="s">
        <v>12</v>
      </c>
      <c r="F36" s="24">
        <v>8</v>
      </c>
      <c r="G36" s="25">
        <v>7</v>
      </c>
      <c r="H36" s="24">
        <v>6</v>
      </c>
      <c r="I36" s="24">
        <v>7</v>
      </c>
      <c r="J36" s="11">
        <v>4</v>
      </c>
      <c r="K36" s="21">
        <f t="shared" si="0"/>
        <v>5.5</v>
      </c>
      <c r="L36" s="11"/>
    </row>
    <row r="37" spans="1:12" s="3" customFormat="1" ht="18" customHeight="1">
      <c r="A37" s="17">
        <v>29</v>
      </c>
      <c r="B37" s="44" t="s">
        <v>304</v>
      </c>
      <c r="C37" s="39" t="s">
        <v>303</v>
      </c>
      <c r="D37" s="40">
        <v>34695</v>
      </c>
      <c r="E37" s="35" t="s">
        <v>25</v>
      </c>
      <c r="F37" s="24">
        <v>8</v>
      </c>
      <c r="G37" s="25">
        <v>7</v>
      </c>
      <c r="H37" s="24">
        <v>8</v>
      </c>
      <c r="I37" s="24">
        <v>9</v>
      </c>
      <c r="J37" s="11">
        <v>5</v>
      </c>
      <c r="K37" s="21">
        <f t="shared" si="0"/>
        <v>6.6</v>
      </c>
      <c r="L37" s="11"/>
    </row>
    <row r="38" spans="1:12" s="3" customFormat="1" ht="18" customHeight="1">
      <c r="A38" s="17">
        <v>30</v>
      </c>
      <c r="B38" s="44" t="s">
        <v>302</v>
      </c>
      <c r="C38" s="39" t="s">
        <v>301</v>
      </c>
      <c r="D38" s="40">
        <v>33562</v>
      </c>
      <c r="E38" s="35" t="s">
        <v>1</v>
      </c>
      <c r="F38" s="24">
        <v>7</v>
      </c>
      <c r="G38" s="25">
        <v>6</v>
      </c>
      <c r="H38" s="24">
        <v>8</v>
      </c>
      <c r="I38" s="24">
        <v>7</v>
      </c>
      <c r="J38" s="11">
        <v>5</v>
      </c>
      <c r="K38" s="21">
        <f t="shared" si="0"/>
        <v>6.000000000000001</v>
      </c>
      <c r="L38" s="11"/>
    </row>
    <row r="39" spans="1:12" s="3" customFormat="1" ht="18" customHeight="1">
      <c r="A39" s="17">
        <v>31</v>
      </c>
      <c r="B39" s="44" t="s">
        <v>300</v>
      </c>
      <c r="C39" s="39" t="s">
        <v>299</v>
      </c>
      <c r="D39" s="40">
        <v>34355</v>
      </c>
      <c r="E39" s="35" t="s">
        <v>33</v>
      </c>
      <c r="F39" s="24">
        <v>9</v>
      </c>
      <c r="G39" s="25">
        <v>6</v>
      </c>
      <c r="H39" s="24">
        <v>10</v>
      </c>
      <c r="I39" s="24">
        <v>7</v>
      </c>
      <c r="J39" s="11">
        <v>7</v>
      </c>
      <c r="K39" s="21">
        <f t="shared" si="0"/>
        <v>7.4</v>
      </c>
      <c r="L39" s="11"/>
    </row>
    <row r="40" spans="1:12" s="3" customFormat="1" ht="18" customHeight="1">
      <c r="A40" s="17">
        <v>32</v>
      </c>
      <c r="B40" s="44" t="s">
        <v>298</v>
      </c>
      <c r="C40" s="39" t="s">
        <v>297</v>
      </c>
      <c r="D40" s="40">
        <v>32874</v>
      </c>
      <c r="E40" s="35" t="s">
        <v>1</v>
      </c>
      <c r="F40" s="24"/>
      <c r="G40" s="25"/>
      <c r="H40" s="24"/>
      <c r="I40" s="24"/>
      <c r="J40" s="11"/>
      <c r="K40" s="21"/>
      <c r="L40" s="48" t="s">
        <v>730</v>
      </c>
    </row>
    <row r="41" spans="1:12" s="3" customFormat="1" ht="18" customHeight="1">
      <c r="A41" s="17">
        <v>33</v>
      </c>
      <c r="B41" s="44" t="s">
        <v>296</v>
      </c>
      <c r="C41" s="39" t="s">
        <v>295</v>
      </c>
      <c r="D41" s="40">
        <v>34048</v>
      </c>
      <c r="E41" s="35" t="s">
        <v>16</v>
      </c>
      <c r="F41" s="24">
        <v>6</v>
      </c>
      <c r="G41" s="25">
        <v>7</v>
      </c>
      <c r="H41" s="24">
        <v>10</v>
      </c>
      <c r="I41" s="24">
        <v>8</v>
      </c>
      <c r="J41" s="11">
        <v>4</v>
      </c>
      <c r="K41" s="21">
        <f t="shared" si="0"/>
        <v>5.9</v>
      </c>
      <c r="L41" s="11"/>
    </row>
    <row r="42" spans="1:12" s="3" customFormat="1" ht="18" customHeight="1">
      <c r="A42" s="17">
        <v>34</v>
      </c>
      <c r="B42" s="44" t="s">
        <v>294</v>
      </c>
      <c r="C42" s="39" t="s">
        <v>293</v>
      </c>
      <c r="D42" s="40">
        <v>34669</v>
      </c>
      <c r="E42" s="35" t="s">
        <v>43</v>
      </c>
      <c r="F42" s="24">
        <v>8</v>
      </c>
      <c r="G42" s="25">
        <v>6</v>
      </c>
      <c r="H42" s="24">
        <v>9</v>
      </c>
      <c r="I42" s="24">
        <v>6</v>
      </c>
      <c r="J42" s="11">
        <v>5</v>
      </c>
      <c r="K42" s="21">
        <f t="shared" si="0"/>
        <v>6</v>
      </c>
      <c r="L42" s="11"/>
    </row>
    <row r="43" spans="1:12" s="3" customFormat="1" ht="18" customHeight="1">
      <c r="A43" s="17">
        <v>35</v>
      </c>
      <c r="B43" s="44" t="s">
        <v>292</v>
      </c>
      <c r="C43" s="39" t="s">
        <v>291</v>
      </c>
      <c r="D43" s="40">
        <v>34637</v>
      </c>
      <c r="E43" s="35" t="s">
        <v>28</v>
      </c>
      <c r="F43" s="24">
        <v>9</v>
      </c>
      <c r="G43" s="25">
        <v>6</v>
      </c>
      <c r="H43" s="24">
        <v>8</v>
      </c>
      <c r="I43" s="24">
        <v>5</v>
      </c>
      <c r="J43" s="11">
        <v>7</v>
      </c>
      <c r="K43" s="21">
        <f t="shared" si="0"/>
        <v>6.8</v>
      </c>
      <c r="L43" s="11"/>
    </row>
    <row r="44" spans="1:12" s="3" customFormat="1" ht="18" customHeight="1">
      <c r="A44" s="17">
        <v>36</v>
      </c>
      <c r="B44" s="44" t="s">
        <v>290</v>
      </c>
      <c r="C44" s="39" t="s">
        <v>289</v>
      </c>
      <c r="D44" s="40">
        <v>34513</v>
      </c>
      <c r="E44" s="35" t="s">
        <v>38</v>
      </c>
      <c r="F44" s="24">
        <v>9</v>
      </c>
      <c r="G44" s="25">
        <v>6</v>
      </c>
      <c r="H44" s="24">
        <v>8</v>
      </c>
      <c r="I44" s="24">
        <v>6</v>
      </c>
      <c r="J44" s="11">
        <v>6</v>
      </c>
      <c r="K44" s="21">
        <f t="shared" si="0"/>
        <v>6.5</v>
      </c>
      <c r="L44" s="11"/>
    </row>
    <row r="45" spans="1:12" s="3" customFormat="1" ht="18" customHeight="1">
      <c r="A45" s="17">
        <v>37</v>
      </c>
      <c r="B45" s="44" t="s">
        <v>288</v>
      </c>
      <c r="C45" s="39" t="s">
        <v>287</v>
      </c>
      <c r="D45" s="40">
        <v>34522</v>
      </c>
      <c r="E45" s="35" t="s">
        <v>57</v>
      </c>
      <c r="F45" s="24">
        <v>8</v>
      </c>
      <c r="G45" s="25">
        <v>6</v>
      </c>
      <c r="H45" s="24">
        <v>7</v>
      </c>
      <c r="I45" s="24">
        <v>6</v>
      </c>
      <c r="J45" s="11">
        <v>4</v>
      </c>
      <c r="K45" s="21">
        <f t="shared" si="0"/>
        <v>5.300000000000001</v>
      </c>
      <c r="L45" s="11"/>
    </row>
    <row r="46" spans="1:12" s="3" customFormat="1" ht="18" customHeight="1">
      <c r="A46" s="17">
        <v>38</v>
      </c>
      <c r="B46" s="44" t="s">
        <v>286</v>
      </c>
      <c r="C46" s="39" t="s">
        <v>285</v>
      </c>
      <c r="D46" s="40">
        <v>34267</v>
      </c>
      <c r="E46" s="35" t="s">
        <v>25</v>
      </c>
      <c r="F46" s="24">
        <v>9</v>
      </c>
      <c r="G46" s="25">
        <v>7</v>
      </c>
      <c r="H46" s="24">
        <v>6</v>
      </c>
      <c r="I46" s="24">
        <v>8</v>
      </c>
      <c r="J46" s="11">
        <v>5</v>
      </c>
      <c r="K46" s="21">
        <f t="shared" si="0"/>
        <v>6.300000000000001</v>
      </c>
      <c r="L46" s="11"/>
    </row>
    <row r="47" spans="1:12" s="3" customFormat="1" ht="18" customHeight="1">
      <c r="A47" s="17">
        <v>39</v>
      </c>
      <c r="B47" s="44" t="s">
        <v>284</v>
      </c>
      <c r="C47" s="39" t="s">
        <v>283</v>
      </c>
      <c r="D47" s="40">
        <v>34342</v>
      </c>
      <c r="E47" s="35" t="s">
        <v>28</v>
      </c>
      <c r="F47" s="24">
        <v>9</v>
      </c>
      <c r="G47" s="25">
        <v>6</v>
      </c>
      <c r="H47" s="24">
        <v>9</v>
      </c>
      <c r="I47" s="24">
        <v>7</v>
      </c>
      <c r="J47" s="11">
        <v>5</v>
      </c>
      <c r="K47" s="21">
        <f t="shared" si="0"/>
        <v>6.3</v>
      </c>
      <c r="L47" s="11"/>
    </row>
    <row r="48" spans="1:12" s="3" customFormat="1" ht="18" customHeight="1">
      <c r="A48" s="17">
        <v>40</v>
      </c>
      <c r="B48" s="44" t="s">
        <v>282</v>
      </c>
      <c r="C48" s="39" t="s">
        <v>281</v>
      </c>
      <c r="D48" s="40">
        <v>34436</v>
      </c>
      <c r="E48" s="35" t="s">
        <v>25</v>
      </c>
      <c r="F48" s="24">
        <v>7</v>
      </c>
      <c r="G48" s="25">
        <v>7</v>
      </c>
      <c r="H48" s="24">
        <v>9</v>
      </c>
      <c r="I48" s="24">
        <v>7</v>
      </c>
      <c r="J48" s="11">
        <v>7</v>
      </c>
      <c r="K48" s="21">
        <f t="shared" si="0"/>
        <v>7.2</v>
      </c>
      <c r="L48" s="11"/>
    </row>
    <row r="49" spans="1:12" s="3" customFormat="1" ht="18" customHeight="1">
      <c r="A49" s="17">
        <v>41</v>
      </c>
      <c r="B49" s="44" t="s">
        <v>280</v>
      </c>
      <c r="C49" s="39" t="s">
        <v>279</v>
      </c>
      <c r="D49" s="40">
        <v>34690</v>
      </c>
      <c r="E49" s="35" t="s">
        <v>43</v>
      </c>
      <c r="F49" s="24">
        <v>6</v>
      </c>
      <c r="G49" s="25">
        <v>6</v>
      </c>
      <c r="H49" s="24">
        <v>8</v>
      </c>
      <c r="I49" s="24">
        <v>7</v>
      </c>
      <c r="J49" s="11">
        <v>8</v>
      </c>
      <c r="K49" s="21">
        <f t="shared" si="0"/>
        <v>7.4</v>
      </c>
      <c r="L49" s="11"/>
    </row>
    <row r="50" spans="1:12" s="3" customFormat="1" ht="18" customHeight="1">
      <c r="A50" s="17">
        <v>42</v>
      </c>
      <c r="B50" s="44" t="s">
        <v>278</v>
      </c>
      <c r="C50" s="39" t="s">
        <v>277</v>
      </c>
      <c r="D50" s="40">
        <v>34201</v>
      </c>
      <c r="E50" s="35" t="s">
        <v>14</v>
      </c>
      <c r="F50" s="24">
        <v>9</v>
      </c>
      <c r="G50" s="25">
        <v>6</v>
      </c>
      <c r="H50" s="24">
        <v>7</v>
      </c>
      <c r="I50" s="24">
        <v>7</v>
      </c>
      <c r="J50" s="11">
        <v>3</v>
      </c>
      <c r="K50" s="21">
        <f t="shared" si="0"/>
        <v>5.1000000000000005</v>
      </c>
      <c r="L50" s="11"/>
    </row>
    <row r="51" spans="1:12" s="3" customFormat="1" ht="18" customHeight="1">
      <c r="A51" s="17">
        <v>43</v>
      </c>
      <c r="B51" s="44" t="s">
        <v>276</v>
      </c>
      <c r="C51" s="39" t="s">
        <v>275</v>
      </c>
      <c r="D51" s="40">
        <v>34177</v>
      </c>
      <c r="E51" s="35" t="s">
        <v>33</v>
      </c>
      <c r="F51" s="24">
        <v>9</v>
      </c>
      <c r="G51" s="25">
        <v>6</v>
      </c>
      <c r="H51" s="24">
        <v>8</v>
      </c>
      <c r="I51" s="24">
        <v>9</v>
      </c>
      <c r="J51" s="11">
        <v>6</v>
      </c>
      <c r="K51" s="21">
        <f t="shared" si="0"/>
        <v>7.1</v>
      </c>
      <c r="L51" s="11"/>
    </row>
    <row r="52" spans="1:12" s="3" customFormat="1" ht="18" customHeight="1">
      <c r="A52" s="17">
        <v>44</v>
      </c>
      <c r="B52" s="44" t="s">
        <v>274</v>
      </c>
      <c r="C52" s="39" t="s">
        <v>273</v>
      </c>
      <c r="D52" s="40">
        <v>34617</v>
      </c>
      <c r="E52" s="35" t="s">
        <v>33</v>
      </c>
      <c r="F52" s="24">
        <v>9</v>
      </c>
      <c r="G52" s="25">
        <v>6</v>
      </c>
      <c r="H52" s="24">
        <v>7</v>
      </c>
      <c r="I52" s="24">
        <v>8</v>
      </c>
      <c r="J52" s="11">
        <v>4</v>
      </c>
      <c r="K52" s="21">
        <f t="shared" si="0"/>
        <v>5.800000000000001</v>
      </c>
      <c r="L52" s="11"/>
    </row>
    <row r="53" spans="1:12" s="3" customFormat="1" ht="18" customHeight="1">
      <c r="A53" s="17">
        <v>45</v>
      </c>
      <c r="B53" s="44" t="s">
        <v>272</v>
      </c>
      <c r="C53" s="39" t="s">
        <v>271</v>
      </c>
      <c r="D53" s="40">
        <v>33821</v>
      </c>
      <c r="E53" s="35" t="s">
        <v>33</v>
      </c>
      <c r="F53" s="24">
        <v>7</v>
      </c>
      <c r="G53" s="25">
        <v>6</v>
      </c>
      <c r="H53" s="24">
        <v>7</v>
      </c>
      <c r="I53" s="24">
        <v>6</v>
      </c>
      <c r="J53" s="11">
        <v>5</v>
      </c>
      <c r="K53" s="21">
        <f t="shared" si="0"/>
        <v>5.700000000000001</v>
      </c>
      <c r="L53" s="11"/>
    </row>
    <row r="54" spans="1:12" s="3" customFormat="1" ht="18" customHeight="1">
      <c r="A54" s="17">
        <v>46</v>
      </c>
      <c r="B54" s="44" t="s">
        <v>270</v>
      </c>
      <c r="C54" s="39" t="s">
        <v>269</v>
      </c>
      <c r="D54" s="40">
        <v>33342</v>
      </c>
      <c r="E54" s="35" t="s">
        <v>1</v>
      </c>
      <c r="F54" s="24">
        <v>9</v>
      </c>
      <c r="G54" s="25">
        <v>6</v>
      </c>
      <c r="H54" s="24">
        <v>9</v>
      </c>
      <c r="I54" s="24">
        <v>7</v>
      </c>
      <c r="J54" s="11">
        <v>4</v>
      </c>
      <c r="K54" s="21">
        <f t="shared" si="0"/>
        <v>5.8</v>
      </c>
      <c r="L54" s="11"/>
    </row>
    <row r="55" spans="1:12" s="3" customFormat="1" ht="18" customHeight="1">
      <c r="A55" s="17">
        <v>47</v>
      </c>
      <c r="B55" s="44" t="s">
        <v>268</v>
      </c>
      <c r="C55" s="39" t="s">
        <v>267</v>
      </c>
      <c r="D55" s="40">
        <v>34587</v>
      </c>
      <c r="E55" s="35" t="s">
        <v>25</v>
      </c>
      <c r="F55" s="24">
        <v>9</v>
      </c>
      <c r="G55" s="25">
        <v>7</v>
      </c>
      <c r="H55" s="24">
        <v>9</v>
      </c>
      <c r="I55" s="24">
        <v>7</v>
      </c>
      <c r="J55" s="11">
        <v>5</v>
      </c>
      <c r="K55" s="21">
        <f t="shared" si="0"/>
        <v>6.4</v>
      </c>
      <c r="L55" s="11"/>
    </row>
    <row r="56" spans="1:12" s="3" customFormat="1" ht="18" customHeight="1">
      <c r="A56" s="17">
        <v>48</v>
      </c>
      <c r="B56" s="44" t="s">
        <v>266</v>
      </c>
      <c r="C56" s="39" t="s">
        <v>265</v>
      </c>
      <c r="D56" s="40">
        <v>34489</v>
      </c>
      <c r="E56" s="35" t="s">
        <v>52</v>
      </c>
      <c r="F56" s="24">
        <v>7</v>
      </c>
      <c r="G56" s="25">
        <v>7</v>
      </c>
      <c r="H56" s="24">
        <v>9</v>
      </c>
      <c r="I56" s="24">
        <v>7</v>
      </c>
      <c r="J56" s="11">
        <v>5</v>
      </c>
      <c r="K56" s="21">
        <f t="shared" si="0"/>
        <v>6.2</v>
      </c>
      <c r="L56" s="11"/>
    </row>
    <row r="57" spans="1:12" s="3" customFormat="1" ht="18" customHeight="1">
      <c r="A57" s="17">
        <v>49</v>
      </c>
      <c r="B57" s="44" t="s">
        <v>264</v>
      </c>
      <c r="C57" s="39" t="s">
        <v>263</v>
      </c>
      <c r="D57" s="40">
        <v>34338</v>
      </c>
      <c r="E57" s="35" t="s">
        <v>28</v>
      </c>
      <c r="F57" s="24">
        <v>9</v>
      </c>
      <c r="G57" s="25">
        <v>6</v>
      </c>
      <c r="H57" s="24">
        <v>8</v>
      </c>
      <c r="I57" s="24">
        <v>7</v>
      </c>
      <c r="J57" s="11">
        <v>7</v>
      </c>
      <c r="K57" s="21">
        <f t="shared" si="0"/>
        <v>7.2</v>
      </c>
      <c r="L57" s="11"/>
    </row>
    <row r="58" spans="1:12" s="3" customFormat="1" ht="18" customHeight="1">
      <c r="A58" s="17">
        <v>50</v>
      </c>
      <c r="B58" s="44" t="s">
        <v>262</v>
      </c>
      <c r="C58" s="39" t="s">
        <v>261</v>
      </c>
      <c r="D58" s="40">
        <v>34105</v>
      </c>
      <c r="E58" s="35" t="s">
        <v>33</v>
      </c>
      <c r="F58" s="24">
        <v>7</v>
      </c>
      <c r="G58" s="25">
        <v>6</v>
      </c>
      <c r="H58" s="24">
        <v>10</v>
      </c>
      <c r="I58" s="24">
        <v>7</v>
      </c>
      <c r="J58" s="11">
        <v>4</v>
      </c>
      <c r="K58" s="21">
        <f t="shared" si="0"/>
        <v>5.7</v>
      </c>
      <c r="L58" s="11"/>
    </row>
    <row r="59" spans="1:12" s="3" customFormat="1" ht="18" customHeight="1">
      <c r="A59" s="17">
        <v>51</v>
      </c>
      <c r="B59" s="44" t="s">
        <v>260</v>
      </c>
      <c r="C59" s="39" t="s">
        <v>259</v>
      </c>
      <c r="D59" s="40">
        <v>34157</v>
      </c>
      <c r="E59" s="35" t="s">
        <v>25</v>
      </c>
      <c r="F59" s="24">
        <v>9</v>
      </c>
      <c r="G59" s="25">
        <v>8</v>
      </c>
      <c r="H59" s="24">
        <v>10</v>
      </c>
      <c r="I59" s="24">
        <v>8</v>
      </c>
      <c r="J59" s="11">
        <v>8</v>
      </c>
      <c r="K59" s="21">
        <f t="shared" si="0"/>
        <v>8.3</v>
      </c>
      <c r="L59" s="11"/>
    </row>
    <row r="60" spans="1:12" s="3" customFormat="1" ht="18" customHeight="1">
      <c r="A60" s="17">
        <v>52</v>
      </c>
      <c r="B60" s="44" t="s">
        <v>258</v>
      </c>
      <c r="C60" s="39" t="s">
        <v>257</v>
      </c>
      <c r="D60" s="40">
        <v>34579</v>
      </c>
      <c r="E60" s="35" t="s">
        <v>33</v>
      </c>
      <c r="F60" s="26">
        <v>6</v>
      </c>
      <c r="G60" s="26">
        <v>6</v>
      </c>
      <c r="H60" s="27">
        <v>7</v>
      </c>
      <c r="I60" s="24">
        <v>7</v>
      </c>
      <c r="J60" s="11">
        <v>7</v>
      </c>
      <c r="K60" s="21">
        <f t="shared" si="0"/>
        <v>6.800000000000001</v>
      </c>
      <c r="L60" s="11"/>
    </row>
    <row r="61" spans="1:12" s="3" customFormat="1" ht="18" customHeight="1">
      <c r="A61" s="17">
        <v>53</v>
      </c>
      <c r="B61" s="44" t="s">
        <v>256</v>
      </c>
      <c r="C61" s="39" t="s">
        <v>255</v>
      </c>
      <c r="D61" s="40">
        <v>34381</v>
      </c>
      <c r="E61" s="35" t="s">
        <v>28</v>
      </c>
      <c r="F61" s="26">
        <v>5</v>
      </c>
      <c r="G61" s="26">
        <v>7</v>
      </c>
      <c r="H61" s="27">
        <v>8</v>
      </c>
      <c r="I61" s="24">
        <v>8</v>
      </c>
      <c r="J61" s="11">
        <v>7</v>
      </c>
      <c r="K61" s="21">
        <f t="shared" si="0"/>
        <v>7.1</v>
      </c>
      <c r="L61" s="11"/>
    </row>
    <row r="62" spans="1:12" s="3" customFormat="1" ht="18" customHeight="1">
      <c r="A62" s="17">
        <v>54</v>
      </c>
      <c r="B62" s="44" t="s">
        <v>254</v>
      </c>
      <c r="C62" s="39" t="s">
        <v>253</v>
      </c>
      <c r="D62" s="40">
        <v>34385</v>
      </c>
      <c r="E62" s="35" t="s">
        <v>57</v>
      </c>
      <c r="F62" s="26">
        <v>7</v>
      </c>
      <c r="G62" s="26">
        <v>6</v>
      </c>
      <c r="H62" s="27">
        <v>10</v>
      </c>
      <c r="I62" s="24">
        <v>6</v>
      </c>
      <c r="J62" s="11">
        <v>6</v>
      </c>
      <c r="K62" s="21">
        <f t="shared" si="0"/>
        <v>6.5</v>
      </c>
      <c r="L62" s="11"/>
    </row>
    <row r="63" spans="1:12" s="3" customFormat="1" ht="18" customHeight="1">
      <c r="A63" s="17">
        <v>55</v>
      </c>
      <c r="B63" s="44" t="s">
        <v>252</v>
      </c>
      <c r="C63" s="39" t="s">
        <v>251</v>
      </c>
      <c r="D63" s="40">
        <v>34550</v>
      </c>
      <c r="E63" s="35" t="s">
        <v>57</v>
      </c>
      <c r="F63" s="26">
        <v>5</v>
      </c>
      <c r="G63" s="26">
        <v>6</v>
      </c>
      <c r="H63" s="27">
        <v>8</v>
      </c>
      <c r="I63" s="24">
        <v>7</v>
      </c>
      <c r="J63" s="11">
        <v>6</v>
      </c>
      <c r="K63" s="21">
        <f t="shared" si="0"/>
        <v>6.300000000000001</v>
      </c>
      <c r="L63" s="11"/>
    </row>
    <row r="64" spans="1:12" s="3" customFormat="1" ht="18" customHeight="1">
      <c r="A64" s="17">
        <v>56</v>
      </c>
      <c r="B64" s="44" t="s">
        <v>250</v>
      </c>
      <c r="C64" s="39" t="s">
        <v>249</v>
      </c>
      <c r="D64" s="40">
        <v>33756</v>
      </c>
      <c r="E64" s="35" t="s">
        <v>12</v>
      </c>
      <c r="F64" s="26">
        <v>7</v>
      </c>
      <c r="G64" s="26">
        <v>7</v>
      </c>
      <c r="H64" s="27">
        <v>10</v>
      </c>
      <c r="I64" s="24">
        <v>9</v>
      </c>
      <c r="J64" s="11">
        <v>5</v>
      </c>
      <c r="K64" s="21">
        <f t="shared" si="0"/>
        <v>6.7</v>
      </c>
      <c r="L64" s="11"/>
    </row>
    <row r="65" spans="1:12" s="3" customFormat="1" ht="18" customHeight="1">
      <c r="A65" s="17">
        <v>57</v>
      </c>
      <c r="B65" s="44" t="s">
        <v>248</v>
      </c>
      <c r="C65" s="39" t="s">
        <v>247</v>
      </c>
      <c r="D65" s="40">
        <v>34686</v>
      </c>
      <c r="E65" s="35" t="s">
        <v>43</v>
      </c>
      <c r="F65" s="26">
        <v>6</v>
      </c>
      <c r="G65" s="26">
        <v>6</v>
      </c>
      <c r="H65" s="27">
        <v>9</v>
      </c>
      <c r="I65" s="24">
        <v>4</v>
      </c>
      <c r="J65" s="11">
        <v>5</v>
      </c>
      <c r="K65" s="21">
        <f t="shared" si="0"/>
        <v>5.4</v>
      </c>
      <c r="L65" s="11"/>
    </row>
    <row r="66" spans="1:12" s="3" customFormat="1" ht="18" customHeight="1">
      <c r="A66" s="17">
        <v>58</v>
      </c>
      <c r="B66" s="44" t="s">
        <v>246</v>
      </c>
      <c r="C66" s="39" t="s">
        <v>245</v>
      </c>
      <c r="D66" s="40">
        <v>34192</v>
      </c>
      <c r="E66" s="35" t="s">
        <v>52</v>
      </c>
      <c r="F66" s="26">
        <v>6</v>
      </c>
      <c r="G66" s="26">
        <v>7</v>
      </c>
      <c r="H66" s="27">
        <v>8</v>
      </c>
      <c r="I66" s="24">
        <v>6</v>
      </c>
      <c r="J66" s="11">
        <v>4</v>
      </c>
      <c r="K66" s="21">
        <f t="shared" si="0"/>
        <v>5.300000000000001</v>
      </c>
      <c r="L66" s="11"/>
    </row>
    <row r="67" spans="1:12" s="3" customFormat="1" ht="18" customHeight="1">
      <c r="A67" s="17">
        <v>59</v>
      </c>
      <c r="B67" s="44" t="s">
        <v>244</v>
      </c>
      <c r="C67" s="39" t="s">
        <v>243</v>
      </c>
      <c r="D67" s="40">
        <v>33191</v>
      </c>
      <c r="E67" s="35" t="s">
        <v>1</v>
      </c>
      <c r="F67" s="26">
        <v>7</v>
      </c>
      <c r="G67" s="26">
        <v>6</v>
      </c>
      <c r="H67" s="27">
        <v>9</v>
      </c>
      <c r="I67" s="24">
        <v>9</v>
      </c>
      <c r="J67" s="11">
        <v>7</v>
      </c>
      <c r="K67" s="21">
        <f t="shared" si="0"/>
        <v>7.5</v>
      </c>
      <c r="L67" s="11"/>
    </row>
    <row r="68" spans="1:12" s="3" customFormat="1" ht="18" customHeight="1">
      <c r="A68" s="17">
        <v>60</v>
      </c>
      <c r="B68" s="44" t="s">
        <v>242</v>
      </c>
      <c r="C68" s="39" t="s">
        <v>241</v>
      </c>
      <c r="D68" s="40">
        <v>34556</v>
      </c>
      <c r="E68" s="35" t="s">
        <v>33</v>
      </c>
      <c r="F68" s="26">
        <v>9</v>
      </c>
      <c r="G68" s="26">
        <v>6</v>
      </c>
      <c r="H68" s="27">
        <v>10</v>
      </c>
      <c r="I68" s="24">
        <v>4</v>
      </c>
      <c r="J68" s="11">
        <v>6</v>
      </c>
      <c r="K68" s="21">
        <f t="shared" si="0"/>
        <v>6.3</v>
      </c>
      <c r="L68" s="11"/>
    </row>
    <row r="69" spans="1:12" s="3" customFormat="1" ht="18" customHeight="1">
      <c r="A69" s="17">
        <v>61</v>
      </c>
      <c r="B69" s="44" t="s">
        <v>240</v>
      </c>
      <c r="C69" s="39" t="s">
        <v>239</v>
      </c>
      <c r="D69" s="40">
        <v>34441</v>
      </c>
      <c r="E69" s="35" t="s">
        <v>28</v>
      </c>
      <c r="F69" s="26">
        <v>7</v>
      </c>
      <c r="G69" s="26">
        <v>6</v>
      </c>
      <c r="H69" s="27">
        <v>7</v>
      </c>
      <c r="I69" s="24">
        <v>7</v>
      </c>
      <c r="J69" s="11">
        <v>7</v>
      </c>
      <c r="K69" s="21">
        <f t="shared" si="0"/>
        <v>6.9</v>
      </c>
      <c r="L69" s="11"/>
    </row>
    <row r="70" spans="1:12" s="3" customFormat="1" ht="18" customHeight="1">
      <c r="A70" s="17">
        <v>62</v>
      </c>
      <c r="B70" s="44" t="s">
        <v>238</v>
      </c>
      <c r="C70" s="39" t="s">
        <v>237</v>
      </c>
      <c r="D70" s="40">
        <v>34084</v>
      </c>
      <c r="E70" s="35" t="s">
        <v>16</v>
      </c>
      <c r="F70" s="26">
        <v>9</v>
      </c>
      <c r="G70" s="26">
        <v>7</v>
      </c>
      <c r="H70" s="27">
        <v>9</v>
      </c>
      <c r="I70" s="24">
        <v>8</v>
      </c>
      <c r="J70" s="11">
        <v>4</v>
      </c>
      <c r="K70" s="21">
        <f t="shared" si="0"/>
        <v>6.1</v>
      </c>
      <c r="L70" s="11"/>
    </row>
    <row r="71" spans="1:12" s="3" customFormat="1" ht="18" customHeight="1">
      <c r="A71" s="17">
        <v>63</v>
      </c>
      <c r="B71" s="44" t="s">
        <v>236</v>
      </c>
      <c r="C71" s="39" t="s">
        <v>235</v>
      </c>
      <c r="D71" s="40">
        <v>34179</v>
      </c>
      <c r="E71" s="35" t="s">
        <v>33</v>
      </c>
      <c r="F71" s="26">
        <v>6</v>
      </c>
      <c r="G71" s="26">
        <v>6</v>
      </c>
      <c r="H71" s="27">
        <v>8</v>
      </c>
      <c r="I71" s="24">
        <v>6</v>
      </c>
      <c r="J71" s="11">
        <v>6</v>
      </c>
      <c r="K71" s="21">
        <f t="shared" si="0"/>
        <v>6.2</v>
      </c>
      <c r="L71" s="11"/>
    </row>
    <row r="72" spans="1:12" s="3" customFormat="1" ht="18" customHeight="1">
      <c r="A72" s="17">
        <v>64</v>
      </c>
      <c r="B72" s="44" t="s">
        <v>234</v>
      </c>
      <c r="C72" s="39" t="s">
        <v>233</v>
      </c>
      <c r="D72" s="40">
        <v>34586</v>
      </c>
      <c r="E72" s="35" t="s">
        <v>33</v>
      </c>
      <c r="F72" s="26">
        <v>6</v>
      </c>
      <c r="G72" s="26">
        <v>6</v>
      </c>
      <c r="H72" s="27">
        <v>8</v>
      </c>
      <c r="I72" s="24">
        <v>7</v>
      </c>
      <c r="J72" s="11">
        <v>5</v>
      </c>
      <c r="K72" s="21">
        <f t="shared" si="0"/>
        <v>5.9</v>
      </c>
      <c r="L72" s="11"/>
    </row>
    <row r="73" spans="1:12" s="3" customFormat="1" ht="18" customHeight="1">
      <c r="A73" s="17">
        <v>65</v>
      </c>
      <c r="B73" s="44" t="s">
        <v>232</v>
      </c>
      <c r="C73" s="39" t="s">
        <v>231</v>
      </c>
      <c r="D73" s="40">
        <v>34566</v>
      </c>
      <c r="E73" s="35" t="s">
        <v>33</v>
      </c>
      <c r="F73" s="26">
        <v>9</v>
      </c>
      <c r="G73" s="26">
        <v>6</v>
      </c>
      <c r="H73" s="27">
        <v>8</v>
      </c>
      <c r="I73" s="24">
        <v>7</v>
      </c>
      <c r="J73" s="11">
        <v>6</v>
      </c>
      <c r="K73" s="21">
        <f t="shared" si="0"/>
        <v>6.7</v>
      </c>
      <c r="L73" s="11"/>
    </row>
    <row r="74" spans="1:12" s="3" customFormat="1" ht="18" customHeight="1">
      <c r="A74" s="17">
        <v>66</v>
      </c>
      <c r="B74" s="44" t="s">
        <v>230</v>
      </c>
      <c r="C74" s="39" t="s">
        <v>229</v>
      </c>
      <c r="D74" s="40">
        <v>34604</v>
      </c>
      <c r="E74" s="35" t="s">
        <v>57</v>
      </c>
      <c r="F74" s="26">
        <v>9</v>
      </c>
      <c r="G74" s="26">
        <v>6</v>
      </c>
      <c r="H74" s="27">
        <v>9</v>
      </c>
      <c r="I74" s="24">
        <v>3</v>
      </c>
      <c r="J74" s="11">
        <v>6</v>
      </c>
      <c r="K74" s="21">
        <f aca="true" t="shared" si="1" ref="K74:K100">SUM(F74*0.1+G74*0.1+H74*0.1+I74*0.2+J74*0.5)</f>
        <v>6</v>
      </c>
      <c r="L74" s="11"/>
    </row>
    <row r="75" spans="1:12" s="3" customFormat="1" ht="18" customHeight="1">
      <c r="A75" s="17">
        <v>67</v>
      </c>
      <c r="B75" s="44" t="s">
        <v>228</v>
      </c>
      <c r="C75" s="39" t="s">
        <v>227</v>
      </c>
      <c r="D75" s="40">
        <v>34191</v>
      </c>
      <c r="E75" s="35" t="s">
        <v>28</v>
      </c>
      <c r="F75" s="26">
        <v>7</v>
      </c>
      <c r="G75" s="26">
        <v>6</v>
      </c>
      <c r="H75" s="27">
        <v>4</v>
      </c>
      <c r="I75" s="24">
        <v>8</v>
      </c>
      <c r="J75" s="11">
        <v>5</v>
      </c>
      <c r="K75" s="21">
        <f t="shared" si="1"/>
        <v>5.800000000000001</v>
      </c>
      <c r="L75" s="11"/>
    </row>
    <row r="76" spans="1:12" s="3" customFormat="1" ht="18" customHeight="1">
      <c r="A76" s="17">
        <v>68</v>
      </c>
      <c r="B76" s="44" t="s">
        <v>226</v>
      </c>
      <c r="C76" s="39" t="s">
        <v>225</v>
      </c>
      <c r="D76" s="40">
        <v>34666</v>
      </c>
      <c r="E76" s="35" t="s">
        <v>28</v>
      </c>
      <c r="F76" s="26"/>
      <c r="G76" s="26"/>
      <c r="H76" s="27"/>
      <c r="I76" s="24"/>
      <c r="J76" s="11"/>
      <c r="K76" s="21"/>
      <c r="L76" s="48" t="s">
        <v>730</v>
      </c>
    </row>
    <row r="77" spans="1:12" s="3" customFormat="1" ht="18" customHeight="1">
      <c r="A77" s="17">
        <v>69</v>
      </c>
      <c r="B77" s="44" t="s">
        <v>224</v>
      </c>
      <c r="C77" s="39" t="s">
        <v>223</v>
      </c>
      <c r="D77" s="40">
        <v>34675</v>
      </c>
      <c r="E77" s="35" t="s">
        <v>28</v>
      </c>
      <c r="F77" s="26">
        <v>7</v>
      </c>
      <c r="G77" s="26">
        <v>6</v>
      </c>
      <c r="H77" s="27">
        <v>7</v>
      </c>
      <c r="I77" s="24">
        <v>6</v>
      </c>
      <c r="J77" s="11">
        <v>7</v>
      </c>
      <c r="K77" s="21">
        <f t="shared" si="1"/>
        <v>6.700000000000001</v>
      </c>
      <c r="L77" s="11"/>
    </row>
    <row r="78" spans="1:12" s="3" customFormat="1" ht="18" customHeight="1">
      <c r="A78" s="17">
        <v>70</v>
      </c>
      <c r="B78" s="44" t="s">
        <v>222</v>
      </c>
      <c r="C78" s="39" t="s">
        <v>221</v>
      </c>
      <c r="D78" s="40">
        <v>33985</v>
      </c>
      <c r="E78" s="35" t="s">
        <v>38</v>
      </c>
      <c r="F78" s="26">
        <v>9</v>
      </c>
      <c r="G78" s="26">
        <v>6</v>
      </c>
      <c r="H78" s="27">
        <v>9</v>
      </c>
      <c r="I78" s="24">
        <v>5</v>
      </c>
      <c r="J78" s="11">
        <v>8</v>
      </c>
      <c r="K78" s="21">
        <f t="shared" si="1"/>
        <v>7.4</v>
      </c>
      <c r="L78" s="11"/>
    </row>
    <row r="79" spans="1:12" s="3" customFormat="1" ht="18" customHeight="1">
      <c r="A79" s="17">
        <v>71</v>
      </c>
      <c r="B79" s="44" t="s">
        <v>220</v>
      </c>
      <c r="C79" s="39" t="s">
        <v>219</v>
      </c>
      <c r="D79" s="40">
        <v>34361</v>
      </c>
      <c r="E79" s="35" t="s">
        <v>43</v>
      </c>
      <c r="F79" s="26">
        <v>8</v>
      </c>
      <c r="G79" s="26">
        <v>6</v>
      </c>
      <c r="H79" s="27">
        <v>9</v>
      </c>
      <c r="I79" s="24">
        <v>8</v>
      </c>
      <c r="J79" s="11">
        <v>5</v>
      </c>
      <c r="K79" s="21">
        <f t="shared" si="1"/>
        <v>6.4</v>
      </c>
      <c r="L79" s="11"/>
    </row>
    <row r="80" spans="1:12" s="3" customFormat="1" ht="18" customHeight="1">
      <c r="A80" s="17">
        <v>72</v>
      </c>
      <c r="B80" s="44" t="s">
        <v>218</v>
      </c>
      <c r="C80" s="39" t="s">
        <v>217</v>
      </c>
      <c r="D80" s="40">
        <v>34282</v>
      </c>
      <c r="E80" s="35" t="s">
        <v>38</v>
      </c>
      <c r="F80" s="26">
        <v>9</v>
      </c>
      <c r="G80" s="26">
        <v>6</v>
      </c>
      <c r="H80" s="27">
        <v>9</v>
      </c>
      <c r="I80" s="24">
        <v>7</v>
      </c>
      <c r="J80" s="11">
        <v>7</v>
      </c>
      <c r="K80" s="21">
        <f t="shared" si="1"/>
        <v>7.3</v>
      </c>
      <c r="L80" s="11"/>
    </row>
    <row r="81" spans="1:12" s="3" customFormat="1" ht="18" customHeight="1">
      <c r="A81" s="17">
        <v>73</v>
      </c>
      <c r="B81" s="44" t="s">
        <v>216</v>
      </c>
      <c r="C81" s="39" t="s">
        <v>215</v>
      </c>
      <c r="D81" s="40">
        <v>34634</v>
      </c>
      <c r="E81" s="35" t="s">
        <v>28</v>
      </c>
      <c r="F81" s="26">
        <v>9</v>
      </c>
      <c r="G81" s="26">
        <v>6</v>
      </c>
      <c r="H81" s="27">
        <v>10</v>
      </c>
      <c r="I81" s="24">
        <v>9</v>
      </c>
      <c r="J81" s="11">
        <v>6</v>
      </c>
      <c r="K81" s="21">
        <f t="shared" si="1"/>
        <v>7.3</v>
      </c>
      <c r="L81" s="11"/>
    </row>
    <row r="82" spans="1:12" s="3" customFormat="1" ht="18" customHeight="1">
      <c r="A82" s="17">
        <v>74</v>
      </c>
      <c r="B82" s="44" t="s">
        <v>214</v>
      </c>
      <c r="C82" s="39" t="s">
        <v>213</v>
      </c>
      <c r="D82" s="40">
        <v>34533</v>
      </c>
      <c r="E82" s="35" t="s">
        <v>25</v>
      </c>
      <c r="F82" s="26">
        <v>9</v>
      </c>
      <c r="G82" s="26">
        <v>7</v>
      </c>
      <c r="H82" s="27">
        <v>7</v>
      </c>
      <c r="I82" s="24">
        <v>7</v>
      </c>
      <c r="J82" s="11">
        <v>8</v>
      </c>
      <c r="K82" s="21">
        <f t="shared" si="1"/>
        <v>7.7</v>
      </c>
      <c r="L82" s="11"/>
    </row>
    <row r="83" spans="1:12" s="3" customFormat="1" ht="18" customHeight="1">
      <c r="A83" s="17">
        <v>75</v>
      </c>
      <c r="B83" s="44" t="s">
        <v>212</v>
      </c>
      <c r="C83" s="39" t="s">
        <v>211</v>
      </c>
      <c r="D83" s="40">
        <v>34359</v>
      </c>
      <c r="E83" s="35" t="s">
        <v>25</v>
      </c>
      <c r="F83" s="26">
        <v>9</v>
      </c>
      <c r="G83" s="26">
        <v>7</v>
      </c>
      <c r="H83" s="27">
        <v>8</v>
      </c>
      <c r="I83" s="24">
        <v>6</v>
      </c>
      <c r="J83" s="11">
        <v>4</v>
      </c>
      <c r="K83" s="21">
        <f t="shared" si="1"/>
        <v>5.6000000000000005</v>
      </c>
      <c r="L83" s="11"/>
    </row>
    <row r="84" spans="1:12" ht="18" customHeight="1">
      <c r="A84" s="17">
        <v>76</v>
      </c>
      <c r="B84" s="44" t="s">
        <v>690</v>
      </c>
      <c r="C84" s="39" t="s">
        <v>691</v>
      </c>
      <c r="D84" s="40">
        <v>34170</v>
      </c>
      <c r="E84" s="35" t="s">
        <v>12</v>
      </c>
      <c r="F84" s="13">
        <v>6</v>
      </c>
      <c r="G84" s="13">
        <v>7</v>
      </c>
      <c r="H84" s="13">
        <v>7</v>
      </c>
      <c r="I84" s="13">
        <v>7</v>
      </c>
      <c r="J84" s="13">
        <v>5</v>
      </c>
      <c r="K84" s="21">
        <f t="shared" si="1"/>
        <v>5.9</v>
      </c>
      <c r="L84" s="13"/>
    </row>
    <row r="85" spans="1:12" ht="18" customHeight="1">
      <c r="A85" s="17">
        <v>77</v>
      </c>
      <c r="B85" s="44" t="s">
        <v>692</v>
      </c>
      <c r="C85" s="39" t="s">
        <v>693</v>
      </c>
      <c r="D85" s="40">
        <v>34576</v>
      </c>
      <c r="E85" s="35" t="s">
        <v>28</v>
      </c>
      <c r="F85" s="13">
        <v>7</v>
      </c>
      <c r="G85" s="13">
        <v>6</v>
      </c>
      <c r="H85" s="13">
        <v>9</v>
      </c>
      <c r="I85" s="13">
        <v>7</v>
      </c>
      <c r="J85" s="13">
        <v>4</v>
      </c>
      <c r="K85" s="21">
        <f t="shared" si="1"/>
        <v>5.6000000000000005</v>
      </c>
      <c r="L85" s="13"/>
    </row>
    <row r="86" spans="1:12" ht="18" customHeight="1">
      <c r="A86" s="17">
        <v>78</v>
      </c>
      <c r="B86" s="44" t="s">
        <v>694</v>
      </c>
      <c r="C86" s="39" t="s">
        <v>695</v>
      </c>
      <c r="D86" s="40">
        <v>34521</v>
      </c>
      <c r="E86" s="35" t="s">
        <v>28</v>
      </c>
      <c r="F86" s="13">
        <v>9</v>
      </c>
      <c r="G86" s="13">
        <v>6</v>
      </c>
      <c r="H86" s="13">
        <v>8</v>
      </c>
      <c r="I86" s="13">
        <v>7</v>
      </c>
      <c r="J86" s="13">
        <v>7</v>
      </c>
      <c r="K86" s="21">
        <f t="shared" si="1"/>
        <v>7.2</v>
      </c>
      <c r="L86" s="13"/>
    </row>
    <row r="87" spans="1:12" ht="18" customHeight="1">
      <c r="A87" s="17">
        <v>79</v>
      </c>
      <c r="B87" s="44" t="s">
        <v>696</v>
      </c>
      <c r="C87" s="39" t="s">
        <v>697</v>
      </c>
      <c r="D87" s="40">
        <v>34582</v>
      </c>
      <c r="E87" s="35" t="s">
        <v>25</v>
      </c>
      <c r="F87" s="13">
        <v>9</v>
      </c>
      <c r="G87" s="13">
        <v>7</v>
      </c>
      <c r="H87" s="13">
        <v>8</v>
      </c>
      <c r="I87" s="13">
        <v>7</v>
      </c>
      <c r="J87" s="13">
        <v>4</v>
      </c>
      <c r="K87" s="21">
        <f t="shared" si="1"/>
        <v>5.800000000000001</v>
      </c>
      <c r="L87" s="13"/>
    </row>
    <row r="88" spans="1:12" ht="18" customHeight="1">
      <c r="A88" s="17">
        <v>80</v>
      </c>
      <c r="B88" s="44" t="s">
        <v>698</v>
      </c>
      <c r="C88" s="39" t="s">
        <v>699</v>
      </c>
      <c r="D88" s="40">
        <v>34450</v>
      </c>
      <c r="E88" s="35" t="s">
        <v>28</v>
      </c>
      <c r="F88" s="13">
        <v>5</v>
      </c>
      <c r="G88" s="13">
        <v>6</v>
      </c>
      <c r="H88" s="13">
        <v>7</v>
      </c>
      <c r="I88" s="13">
        <v>4</v>
      </c>
      <c r="J88" s="13">
        <v>5</v>
      </c>
      <c r="K88" s="21">
        <f t="shared" si="1"/>
        <v>5.1000000000000005</v>
      </c>
      <c r="L88" s="13"/>
    </row>
    <row r="89" spans="1:12" ht="18" customHeight="1">
      <c r="A89" s="17">
        <v>81</v>
      </c>
      <c r="B89" s="44" t="s">
        <v>700</v>
      </c>
      <c r="C89" s="39" t="s">
        <v>701</v>
      </c>
      <c r="D89" s="40">
        <v>34447</v>
      </c>
      <c r="E89" s="35" t="s">
        <v>38</v>
      </c>
      <c r="F89" s="13">
        <v>9</v>
      </c>
      <c r="G89" s="13">
        <v>6</v>
      </c>
      <c r="H89" s="13">
        <v>7</v>
      </c>
      <c r="I89" s="13">
        <v>7</v>
      </c>
      <c r="J89" s="13">
        <v>5</v>
      </c>
      <c r="K89" s="21">
        <f t="shared" si="1"/>
        <v>6.1000000000000005</v>
      </c>
      <c r="L89" s="13"/>
    </row>
    <row r="90" spans="1:12" ht="18" customHeight="1">
      <c r="A90" s="17">
        <v>82</v>
      </c>
      <c r="B90" s="44" t="s">
        <v>702</v>
      </c>
      <c r="C90" s="39" t="s">
        <v>703</v>
      </c>
      <c r="D90" s="40">
        <v>34633</v>
      </c>
      <c r="E90" s="35" t="s">
        <v>38</v>
      </c>
      <c r="F90" s="13">
        <v>9</v>
      </c>
      <c r="G90" s="13">
        <v>6</v>
      </c>
      <c r="H90" s="13">
        <v>9</v>
      </c>
      <c r="I90" s="13">
        <v>6</v>
      </c>
      <c r="J90" s="13">
        <v>6</v>
      </c>
      <c r="K90" s="21">
        <f t="shared" si="1"/>
        <v>6.6</v>
      </c>
      <c r="L90" s="13"/>
    </row>
    <row r="91" spans="1:12" ht="18" customHeight="1">
      <c r="A91" s="17">
        <v>83</v>
      </c>
      <c r="B91" s="44" t="s">
        <v>704</v>
      </c>
      <c r="C91" s="39" t="s">
        <v>705</v>
      </c>
      <c r="D91" s="40">
        <v>34625</v>
      </c>
      <c r="E91" s="35" t="s">
        <v>52</v>
      </c>
      <c r="F91" s="13">
        <v>8</v>
      </c>
      <c r="G91" s="13">
        <v>7</v>
      </c>
      <c r="H91" s="13">
        <v>9</v>
      </c>
      <c r="I91" s="13">
        <v>2</v>
      </c>
      <c r="J91" s="13">
        <v>6</v>
      </c>
      <c r="K91" s="21">
        <f t="shared" si="1"/>
        <v>5.8</v>
      </c>
      <c r="L91" s="13"/>
    </row>
    <row r="92" spans="1:12" ht="18" customHeight="1">
      <c r="A92" s="17">
        <v>84</v>
      </c>
      <c r="B92" s="44" t="s">
        <v>706</v>
      </c>
      <c r="C92" s="39" t="s">
        <v>707</v>
      </c>
      <c r="D92" s="40">
        <v>34623</v>
      </c>
      <c r="E92" s="35" t="s">
        <v>52</v>
      </c>
      <c r="F92" s="13">
        <v>7</v>
      </c>
      <c r="G92" s="13">
        <v>7</v>
      </c>
      <c r="H92" s="13">
        <v>8</v>
      </c>
      <c r="I92" s="13">
        <v>7</v>
      </c>
      <c r="J92" s="13">
        <v>7</v>
      </c>
      <c r="K92" s="21">
        <f t="shared" si="1"/>
        <v>7.1000000000000005</v>
      </c>
      <c r="L92" s="13"/>
    </row>
    <row r="93" spans="1:12" ht="18" customHeight="1">
      <c r="A93" s="17">
        <v>85</v>
      </c>
      <c r="B93" s="44" t="s">
        <v>708</v>
      </c>
      <c r="C93" s="39" t="s">
        <v>709</v>
      </c>
      <c r="D93" s="40">
        <v>34593</v>
      </c>
      <c r="E93" s="35" t="s">
        <v>28</v>
      </c>
      <c r="F93" s="13">
        <v>9</v>
      </c>
      <c r="G93" s="13">
        <v>6</v>
      </c>
      <c r="H93" s="13">
        <v>10</v>
      </c>
      <c r="I93" s="13">
        <v>5</v>
      </c>
      <c r="J93" s="13">
        <v>6</v>
      </c>
      <c r="K93" s="21">
        <f t="shared" si="1"/>
        <v>6.5</v>
      </c>
      <c r="L93" s="13"/>
    </row>
    <row r="94" spans="1:12" ht="18" customHeight="1">
      <c r="A94" s="17">
        <v>86</v>
      </c>
      <c r="B94" s="44" t="s">
        <v>710</v>
      </c>
      <c r="C94" s="39" t="s">
        <v>711</v>
      </c>
      <c r="D94" s="40">
        <v>34579</v>
      </c>
      <c r="E94" s="35" t="s">
        <v>28</v>
      </c>
      <c r="F94" s="13">
        <v>6</v>
      </c>
      <c r="G94" s="13">
        <v>6</v>
      </c>
      <c r="H94" s="13">
        <v>7</v>
      </c>
      <c r="I94" s="13">
        <v>7</v>
      </c>
      <c r="J94" s="13">
        <v>5</v>
      </c>
      <c r="K94" s="21">
        <f t="shared" si="1"/>
        <v>5.800000000000001</v>
      </c>
      <c r="L94" s="13"/>
    </row>
    <row r="95" spans="1:12" ht="18" customHeight="1">
      <c r="A95" s="17">
        <v>87</v>
      </c>
      <c r="B95" s="44" t="s">
        <v>712</v>
      </c>
      <c r="C95" s="39" t="s">
        <v>713</v>
      </c>
      <c r="D95" s="40">
        <v>34655</v>
      </c>
      <c r="E95" s="35" t="s">
        <v>38</v>
      </c>
      <c r="F95" s="13">
        <v>9</v>
      </c>
      <c r="G95" s="13">
        <v>7</v>
      </c>
      <c r="H95" s="13">
        <v>10</v>
      </c>
      <c r="I95" s="13">
        <v>8</v>
      </c>
      <c r="J95" s="13">
        <v>7</v>
      </c>
      <c r="K95" s="21">
        <f t="shared" si="1"/>
        <v>7.7</v>
      </c>
      <c r="L95" s="13"/>
    </row>
    <row r="96" spans="1:12" ht="18" customHeight="1">
      <c r="A96" s="17">
        <v>88</v>
      </c>
      <c r="B96" s="44" t="s">
        <v>714</v>
      </c>
      <c r="C96" s="39" t="s">
        <v>715</v>
      </c>
      <c r="D96" s="40">
        <v>34235</v>
      </c>
      <c r="E96" s="35" t="s">
        <v>12</v>
      </c>
      <c r="F96" s="13">
        <v>9</v>
      </c>
      <c r="G96" s="13">
        <v>7</v>
      </c>
      <c r="H96" s="13">
        <v>9</v>
      </c>
      <c r="I96" s="13">
        <v>9</v>
      </c>
      <c r="J96" s="13">
        <v>4</v>
      </c>
      <c r="K96" s="21">
        <f t="shared" si="1"/>
        <v>6.3</v>
      </c>
      <c r="L96" s="13"/>
    </row>
    <row r="97" spans="1:12" ht="18" customHeight="1">
      <c r="A97" s="17">
        <v>89</v>
      </c>
      <c r="B97" s="44" t="s">
        <v>716</v>
      </c>
      <c r="C97" s="39" t="s">
        <v>717</v>
      </c>
      <c r="D97" s="40">
        <v>34487</v>
      </c>
      <c r="E97" s="35" t="s">
        <v>43</v>
      </c>
      <c r="F97" s="13">
        <v>7</v>
      </c>
      <c r="G97" s="13">
        <v>6</v>
      </c>
      <c r="H97" s="13">
        <v>8</v>
      </c>
      <c r="I97" s="13">
        <v>7</v>
      </c>
      <c r="J97" s="13">
        <v>4</v>
      </c>
      <c r="K97" s="21">
        <f t="shared" si="1"/>
        <v>5.500000000000001</v>
      </c>
      <c r="L97" s="13"/>
    </row>
    <row r="98" spans="1:12" ht="18" customHeight="1">
      <c r="A98" s="17">
        <v>90</v>
      </c>
      <c r="B98" s="44" t="s">
        <v>718</v>
      </c>
      <c r="C98" s="39" t="s">
        <v>719</v>
      </c>
      <c r="D98" s="40">
        <v>34637</v>
      </c>
      <c r="E98" s="35" t="s">
        <v>25</v>
      </c>
      <c r="F98" s="13">
        <v>9</v>
      </c>
      <c r="G98" s="13">
        <v>7</v>
      </c>
      <c r="H98" s="13">
        <v>7</v>
      </c>
      <c r="I98" s="13">
        <v>7</v>
      </c>
      <c r="J98" s="13">
        <v>6</v>
      </c>
      <c r="K98" s="21">
        <f t="shared" si="1"/>
        <v>6.7</v>
      </c>
      <c r="L98" s="13"/>
    </row>
    <row r="99" spans="1:12" ht="18" customHeight="1">
      <c r="A99" s="17">
        <v>91</v>
      </c>
      <c r="B99" s="44" t="s">
        <v>720</v>
      </c>
      <c r="C99" s="39" t="s">
        <v>721</v>
      </c>
      <c r="D99" s="40">
        <v>34371</v>
      </c>
      <c r="E99" s="35" t="s">
        <v>38</v>
      </c>
      <c r="F99" s="13">
        <v>7</v>
      </c>
      <c r="G99" s="13">
        <v>6</v>
      </c>
      <c r="H99" s="13">
        <v>7</v>
      </c>
      <c r="I99" s="13">
        <v>8</v>
      </c>
      <c r="J99" s="13">
        <v>6</v>
      </c>
      <c r="K99" s="21">
        <f t="shared" si="1"/>
        <v>6.6000000000000005</v>
      </c>
      <c r="L99" s="13"/>
    </row>
    <row r="100" spans="1:12" ht="18" customHeight="1">
      <c r="A100" s="18">
        <v>92</v>
      </c>
      <c r="B100" s="45" t="s">
        <v>722</v>
      </c>
      <c r="C100" s="53" t="s">
        <v>723</v>
      </c>
      <c r="D100" s="42">
        <v>33664</v>
      </c>
      <c r="E100" s="36" t="s">
        <v>724</v>
      </c>
      <c r="F100" s="33">
        <v>7</v>
      </c>
      <c r="G100" s="33">
        <v>6</v>
      </c>
      <c r="H100" s="33">
        <v>9</v>
      </c>
      <c r="I100" s="33">
        <v>8</v>
      </c>
      <c r="J100" s="33">
        <v>5</v>
      </c>
      <c r="K100" s="56">
        <f t="shared" si="1"/>
        <v>6.300000000000001</v>
      </c>
      <c r="L100" s="33"/>
    </row>
  </sheetData>
  <sheetProtection/>
  <mergeCells count="20">
    <mergeCell ref="E6:E8"/>
    <mergeCell ref="G7:G8"/>
    <mergeCell ref="A5:D5"/>
    <mergeCell ref="F5:L5"/>
    <mergeCell ref="A1:E1"/>
    <mergeCell ref="A2:E2"/>
    <mergeCell ref="A4:L4"/>
    <mergeCell ref="A6:A8"/>
    <mergeCell ref="B6:B8"/>
    <mergeCell ref="C6:C8"/>
    <mergeCell ref="D6:D8"/>
    <mergeCell ref="F6:K6"/>
    <mergeCell ref="L6:L8"/>
    <mergeCell ref="F7:F8"/>
    <mergeCell ref="H7:H8"/>
    <mergeCell ref="I7:I8"/>
    <mergeCell ref="J7:J8"/>
    <mergeCell ref="K7:K8"/>
    <mergeCell ref="F1:L1"/>
    <mergeCell ref="F2:L2"/>
  </mergeCells>
  <printOptions/>
  <pageMargins left="0.58" right="0.2" top="0.36" bottom="0.39" header="0.2" footer="0.2"/>
  <pageSetup horizontalDpi="600" verticalDpi="600" orientation="landscape" paperSize="9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A5" sqref="A5:L5"/>
    </sheetView>
  </sheetViews>
  <sheetFormatPr defaultColWidth="9.140625" defaultRowHeight="18" customHeight="1"/>
  <cols>
    <col min="1" max="1" width="4.140625" style="1" customWidth="1"/>
    <col min="2" max="2" width="11.421875" style="2" customWidth="1"/>
    <col min="3" max="3" width="22.57421875" style="1" customWidth="1"/>
    <col min="4" max="4" width="11.421875" style="1" customWidth="1"/>
    <col min="5" max="5" width="19.7109375" style="1" customWidth="1"/>
    <col min="6" max="10" width="6.57421875" style="1" customWidth="1"/>
    <col min="11" max="11" width="10.57421875" style="1" customWidth="1"/>
    <col min="12" max="12" width="17.57421875" style="32" customWidth="1"/>
    <col min="13" max="16384" width="9.140625" style="1" customWidth="1"/>
  </cols>
  <sheetData>
    <row r="1" spans="1:12" s="4" customFormat="1" ht="18" customHeight="1">
      <c r="A1" s="63" t="s">
        <v>10</v>
      </c>
      <c r="B1" s="63"/>
      <c r="C1" s="63"/>
      <c r="D1" s="63"/>
      <c r="E1" s="63"/>
      <c r="F1" s="69" t="s">
        <v>3</v>
      </c>
      <c r="G1" s="69"/>
      <c r="H1" s="69"/>
      <c r="I1" s="69"/>
      <c r="J1" s="69"/>
      <c r="K1" s="69"/>
      <c r="L1" s="69"/>
    </row>
    <row r="2" spans="1:12" s="4" customFormat="1" ht="18" customHeight="1">
      <c r="A2" s="64" t="s">
        <v>2</v>
      </c>
      <c r="B2" s="64"/>
      <c r="C2" s="64"/>
      <c r="D2" s="64"/>
      <c r="E2" s="64"/>
      <c r="F2" s="60" t="s">
        <v>4</v>
      </c>
      <c r="G2" s="60"/>
      <c r="H2" s="60"/>
      <c r="I2" s="60"/>
      <c r="J2" s="60"/>
      <c r="K2" s="60"/>
      <c r="L2" s="60"/>
    </row>
    <row r="3" spans="1:12" s="4" customFormat="1" ht="18" customHeight="1">
      <c r="A3" s="9"/>
      <c r="B3" s="9"/>
      <c r="C3" s="9"/>
      <c r="D3" s="9"/>
      <c r="E3" s="9"/>
      <c r="G3" s="5"/>
      <c r="H3" s="5"/>
      <c r="I3" s="5"/>
      <c r="J3" s="5"/>
      <c r="K3" s="5"/>
      <c r="L3" s="28"/>
    </row>
    <row r="4" spans="1:12" s="4" customFormat="1" ht="44.25" customHeight="1">
      <c r="A4" s="75" t="s">
        <v>676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s="6" customFormat="1" ht="18" customHeight="1">
      <c r="A5" s="74" t="s">
        <v>9</v>
      </c>
      <c r="B5" s="74"/>
      <c r="C5" s="74"/>
      <c r="D5" s="74"/>
      <c r="E5" s="77"/>
      <c r="F5" s="74" t="s">
        <v>6</v>
      </c>
      <c r="G5" s="74"/>
      <c r="H5" s="74"/>
      <c r="I5" s="74"/>
      <c r="J5" s="74"/>
      <c r="K5" s="74"/>
      <c r="L5" s="74"/>
    </row>
    <row r="6" spans="1:12" ht="18" customHeight="1">
      <c r="A6" s="61" t="s">
        <v>7</v>
      </c>
      <c r="B6" s="65" t="s">
        <v>677</v>
      </c>
      <c r="C6" s="61" t="s">
        <v>678</v>
      </c>
      <c r="D6" s="66" t="s">
        <v>732</v>
      </c>
      <c r="E6" s="61" t="s">
        <v>680</v>
      </c>
      <c r="F6" s="61" t="s">
        <v>681</v>
      </c>
      <c r="G6" s="61"/>
      <c r="H6" s="61"/>
      <c r="I6" s="61"/>
      <c r="J6" s="61"/>
      <c r="K6" s="61"/>
      <c r="L6" s="70" t="s">
        <v>685</v>
      </c>
    </row>
    <row r="7" spans="1:12" ht="18" customHeight="1">
      <c r="A7" s="61"/>
      <c r="B7" s="65"/>
      <c r="C7" s="61"/>
      <c r="D7" s="66"/>
      <c r="E7" s="61"/>
      <c r="F7" s="62" t="s">
        <v>687</v>
      </c>
      <c r="G7" s="62" t="s">
        <v>682</v>
      </c>
      <c r="H7" s="62" t="s">
        <v>683</v>
      </c>
      <c r="I7" s="62" t="s">
        <v>688</v>
      </c>
      <c r="J7" s="62" t="s">
        <v>684</v>
      </c>
      <c r="K7" s="67" t="s">
        <v>689</v>
      </c>
      <c r="L7" s="71"/>
    </row>
    <row r="8" spans="1:12" ht="46.5" customHeight="1">
      <c r="A8" s="61"/>
      <c r="B8" s="61"/>
      <c r="C8" s="61"/>
      <c r="D8" s="66"/>
      <c r="E8" s="61"/>
      <c r="F8" s="62"/>
      <c r="G8" s="62"/>
      <c r="H8" s="62"/>
      <c r="I8" s="62"/>
      <c r="J8" s="62"/>
      <c r="K8" s="68"/>
      <c r="L8" s="72"/>
    </row>
    <row r="9" spans="1:12" s="16" customFormat="1" ht="18.75" customHeight="1">
      <c r="A9" s="15">
        <v>1</v>
      </c>
      <c r="B9" s="37" t="s">
        <v>499</v>
      </c>
      <c r="C9" s="37" t="s">
        <v>498</v>
      </c>
      <c r="D9" s="38">
        <v>34238</v>
      </c>
      <c r="E9" s="34" t="s">
        <v>17</v>
      </c>
      <c r="F9" s="10"/>
      <c r="G9" s="10"/>
      <c r="H9" s="10"/>
      <c r="I9" s="10"/>
      <c r="J9" s="10"/>
      <c r="K9" s="10"/>
      <c r="L9" s="47" t="s">
        <v>730</v>
      </c>
    </row>
    <row r="10" spans="1:12" s="16" customFormat="1" ht="18.75" customHeight="1">
      <c r="A10" s="17">
        <v>2</v>
      </c>
      <c r="B10" s="39" t="s">
        <v>497</v>
      </c>
      <c r="C10" s="39" t="s">
        <v>496</v>
      </c>
      <c r="D10" s="40">
        <v>34694</v>
      </c>
      <c r="E10" s="35" t="s">
        <v>52</v>
      </c>
      <c r="F10" s="12" t="s">
        <v>725</v>
      </c>
      <c r="G10" s="12" t="s">
        <v>725</v>
      </c>
      <c r="H10" s="12" t="s">
        <v>726</v>
      </c>
      <c r="I10" s="11">
        <v>7</v>
      </c>
      <c r="J10" s="12" t="s">
        <v>727</v>
      </c>
      <c r="K10" s="21">
        <f aca="true" t="shared" si="0" ref="K10:K73">SUM(F10*0.1+G10*0.1+H10*0.1+I10*0.2+J10*0.5)</f>
        <v>6.300000000000001</v>
      </c>
      <c r="L10" s="30"/>
    </row>
    <row r="11" spans="1:12" s="16" customFormat="1" ht="18.75" customHeight="1">
      <c r="A11" s="17">
        <v>3</v>
      </c>
      <c r="B11" s="39" t="s">
        <v>495</v>
      </c>
      <c r="C11" s="39" t="s">
        <v>494</v>
      </c>
      <c r="D11" s="40">
        <v>34382</v>
      </c>
      <c r="E11" s="35" t="s">
        <v>33</v>
      </c>
      <c r="F11" s="11">
        <v>8</v>
      </c>
      <c r="G11" s="11">
        <v>6</v>
      </c>
      <c r="H11" s="11">
        <v>8</v>
      </c>
      <c r="I11" s="11">
        <v>7</v>
      </c>
      <c r="J11" s="11">
        <v>7</v>
      </c>
      <c r="K11" s="21">
        <f t="shared" si="0"/>
        <v>7.1000000000000005</v>
      </c>
      <c r="L11" s="48"/>
    </row>
    <row r="12" spans="1:12" s="16" customFormat="1" ht="18.75" customHeight="1">
      <c r="A12" s="17">
        <v>4</v>
      </c>
      <c r="B12" s="39" t="s">
        <v>493</v>
      </c>
      <c r="C12" s="39" t="s">
        <v>492</v>
      </c>
      <c r="D12" s="40">
        <v>34095</v>
      </c>
      <c r="E12" s="35" t="s">
        <v>33</v>
      </c>
      <c r="F12" s="11">
        <v>7</v>
      </c>
      <c r="G12" s="11">
        <v>7</v>
      </c>
      <c r="H12" s="11">
        <v>10</v>
      </c>
      <c r="I12" s="11">
        <v>5</v>
      </c>
      <c r="J12" s="11">
        <v>4</v>
      </c>
      <c r="K12" s="21">
        <f t="shared" si="0"/>
        <v>5.4</v>
      </c>
      <c r="L12" s="48"/>
    </row>
    <row r="13" spans="1:12" s="16" customFormat="1" ht="18.75" customHeight="1">
      <c r="A13" s="17">
        <v>5</v>
      </c>
      <c r="B13" s="39" t="s">
        <v>491</v>
      </c>
      <c r="C13" s="39" t="s">
        <v>490</v>
      </c>
      <c r="D13" s="40">
        <v>34201</v>
      </c>
      <c r="E13" s="35" t="s">
        <v>25</v>
      </c>
      <c r="F13" s="11">
        <v>6</v>
      </c>
      <c r="G13" s="11">
        <v>10</v>
      </c>
      <c r="H13" s="11">
        <v>8</v>
      </c>
      <c r="I13" s="11">
        <v>7</v>
      </c>
      <c r="J13" s="11">
        <v>4</v>
      </c>
      <c r="K13" s="21">
        <f t="shared" si="0"/>
        <v>5.800000000000001</v>
      </c>
      <c r="L13" s="48"/>
    </row>
    <row r="14" spans="1:12" s="16" customFormat="1" ht="18.75" customHeight="1">
      <c r="A14" s="17">
        <v>6</v>
      </c>
      <c r="B14" s="39" t="s">
        <v>489</v>
      </c>
      <c r="C14" s="39" t="s">
        <v>488</v>
      </c>
      <c r="D14" s="40">
        <v>34056</v>
      </c>
      <c r="E14" s="35" t="s">
        <v>13</v>
      </c>
      <c r="F14" s="11">
        <v>8</v>
      </c>
      <c r="G14" s="11">
        <v>8</v>
      </c>
      <c r="H14" s="11">
        <v>6</v>
      </c>
      <c r="I14" s="11">
        <v>8</v>
      </c>
      <c r="J14" s="11">
        <v>7</v>
      </c>
      <c r="K14" s="21">
        <f t="shared" si="0"/>
        <v>7.300000000000001</v>
      </c>
      <c r="L14" s="48"/>
    </row>
    <row r="15" spans="1:12" s="16" customFormat="1" ht="18.75" customHeight="1">
      <c r="A15" s="17">
        <v>7</v>
      </c>
      <c r="B15" s="39" t="s">
        <v>487</v>
      </c>
      <c r="C15" s="39" t="s">
        <v>486</v>
      </c>
      <c r="D15" s="40">
        <v>34620</v>
      </c>
      <c r="E15" s="35" t="s">
        <v>33</v>
      </c>
      <c r="F15" s="11">
        <v>7</v>
      </c>
      <c r="G15" s="11">
        <v>6</v>
      </c>
      <c r="H15" s="11">
        <v>8</v>
      </c>
      <c r="I15" s="11">
        <v>2</v>
      </c>
      <c r="J15" s="11">
        <v>7</v>
      </c>
      <c r="K15" s="21">
        <f t="shared" si="0"/>
        <v>6</v>
      </c>
      <c r="L15" s="48"/>
    </row>
    <row r="16" spans="1:12" s="16" customFormat="1" ht="18.75" customHeight="1">
      <c r="A16" s="17">
        <v>8</v>
      </c>
      <c r="B16" s="39" t="s">
        <v>485</v>
      </c>
      <c r="C16" s="39" t="s">
        <v>484</v>
      </c>
      <c r="D16" s="40">
        <v>34336</v>
      </c>
      <c r="E16" s="35" t="s">
        <v>28</v>
      </c>
      <c r="F16" s="11">
        <v>7</v>
      </c>
      <c r="G16" s="11">
        <v>7</v>
      </c>
      <c r="H16" s="11">
        <v>7</v>
      </c>
      <c r="I16" s="11">
        <v>6</v>
      </c>
      <c r="J16" s="11">
        <v>6</v>
      </c>
      <c r="K16" s="21">
        <f t="shared" si="0"/>
        <v>6.300000000000001</v>
      </c>
      <c r="L16" s="48"/>
    </row>
    <row r="17" spans="1:12" s="16" customFormat="1" ht="18.75" customHeight="1">
      <c r="A17" s="17">
        <v>9</v>
      </c>
      <c r="B17" s="39" t="s">
        <v>483</v>
      </c>
      <c r="C17" s="39" t="s">
        <v>482</v>
      </c>
      <c r="D17" s="40">
        <v>34390</v>
      </c>
      <c r="E17" s="35" t="s">
        <v>52</v>
      </c>
      <c r="F17" s="11"/>
      <c r="G17" s="11"/>
      <c r="H17" s="11"/>
      <c r="I17" s="11"/>
      <c r="J17" s="11"/>
      <c r="K17" s="21"/>
      <c r="L17" s="48" t="s">
        <v>730</v>
      </c>
    </row>
    <row r="18" spans="1:12" s="16" customFormat="1" ht="18.75" customHeight="1">
      <c r="A18" s="17">
        <v>10</v>
      </c>
      <c r="B18" s="39" t="s">
        <v>481</v>
      </c>
      <c r="C18" s="39" t="s">
        <v>480</v>
      </c>
      <c r="D18" s="40">
        <v>34564</v>
      </c>
      <c r="E18" s="35" t="s">
        <v>28</v>
      </c>
      <c r="F18" s="11">
        <v>5</v>
      </c>
      <c r="G18" s="11">
        <v>7</v>
      </c>
      <c r="H18" s="11">
        <v>6</v>
      </c>
      <c r="I18" s="11">
        <v>6</v>
      </c>
      <c r="J18" s="11">
        <v>5</v>
      </c>
      <c r="K18" s="21">
        <f t="shared" si="0"/>
        <v>5.5</v>
      </c>
      <c r="L18" s="48"/>
    </row>
    <row r="19" spans="1:12" s="16" customFormat="1" ht="18.75" customHeight="1">
      <c r="A19" s="17">
        <v>11</v>
      </c>
      <c r="B19" s="39" t="s">
        <v>479</v>
      </c>
      <c r="C19" s="39" t="s">
        <v>478</v>
      </c>
      <c r="D19" s="40">
        <v>34439</v>
      </c>
      <c r="E19" s="35" t="s">
        <v>33</v>
      </c>
      <c r="F19" s="11">
        <v>6</v>
      </c>
      <c r="G19" s="11">
        <v>6</v>
      </c>
      <c r="H19" s="11">
        <v>3</v>
      </c>
      <c r="I19" s="11">
        <v>2</v>
      </c>
      <c r="J19" s="11">
        <v>8</v>
      </c>
      <c r="K19" s="21">
        <f t="shared" si="0"/>
        <v>5.9</v>
      </c>
      <c r="L19" s="48"/>
    </row>
    <row r="20" spans="1:12" s="16" customFormat="1" ht="18.75" customHeight="1">
      <c r="A20" s="17">
        <v>12</v>
      </c>
      <c r="B20" s="39" t="s">
        <v>477</v>
      </c>
      <c r="C20" s="39" t="s">
        <v>476</v>
      </c>
      <c r="D20" s="40">
        <v>34405</v>
      </c>
      <c r="E20" s="35" t="s">
        <v>57</v>
      </c>
      <c r="F20" s="11"/>
      <c r="G20" s="11"/>
      <c r="H20" s="11"/>
      <c r="I20" s="11"/>
      <c r="J20" s="11"/>
      <c r="K20" s="21"/>
      <c r="L20" s="48" t="s">
        <v>730</v>
      </c>
    </row>
    <row r="21" spans="1:12" s="16" customFormat="1" ht="18.75" customHeight="1">
      <c r="A21" s="17">
        <v>13</v>
      </c>
      <c r="B21" s="39" t="s">
        <v>475</v>
      </c>
      <c r="C21" s="39" t="s">
        <v>474</v>
      </c>
      <c r="D21" s="40">
        <v>34678</v>
      </c>
      <c r="E21" s="35" t="s">
        <v>28</v>
      </c>
      <c r="F21" s="11"/>
      <c r="G21" s="11"/>
      <c r="H21" s="11"/>
      <c r="I21" s="11"/>
      <c r="J21" s="11"/>
      <c r="K21" s="21"/>
      <c r="L21" s="48" t="s">
        <v>730</v>
      </c>
    </row>
    <row r="22" spans="1:12" s="16" customFormat="1" ht="18.75" customHeight="1">
      <c r="A22" s="17">
        <v>14</v>
      </c>
      <c r="B22" s="39" t="s">
        <v>473</v>
      </c>
      <c r="C22" s="39" t="s">
        <v>472</v>
      </c>
      <c r="D22" s="40">
        <v>34100</v>
      </c>
      <c r="E22" s="35" t="s">
        <v>25</v>
      </c>
      <c r="F22" s="11">
        <v>5</v>
      </c>
      <c r="G22" s="11">
        <v>9</v>
      </c>
      <c r="H22" s="11">
        <v>5</v>
      </c>
      <c r="I22" s="11">
        <v>7</v>
      </c>
      <c r="J22" s="11">
        <v>5</v>
      </c>
      <c r="K22" s="21">
        <f t="shared" si="0"/>
        <v>5.8</v>
      </c>
      <c r="L22" s="48"/>
    </row>
    <row r="23" spans="1:12" s="16" customFormat="1" ht="18.75" customHeight="1">
      <c r="A23" s="17">
        <v>15</v>
      </c>
      <c r="B23" s="39" t="s">
        <v>471</v>
      </c>
      <c r="C23" s="39" t="s">
        <v>470</v>
      </c>
      <c r="D23" s="40">
        <v>34505</v>
      </c>
      <c r="E23" s="35" t="s">
        <v>25</v>
      </c>
      <c r="F23" s="11"/>
      <c r="G23" s="11"/>
      <c r="H23" s="11"/>
      <c r="I23" s="11"/>
      <c r="J23" s="11"/>
      <c r="K23" s="21"/>
      <c r="L23" s="48" t="s">
        <v>730</v>
      </c>
    </row>
    <row r="24" spans="1:12" s="16" customFormat="1" ht="18.75" customHeight="1">
      <c r="A24" s="17">
        <v>16</v>
      </c>
      <c r="B24" s="39" t="s">
        <v>469</v>
      </c>
      <c r="C24" s="39" t="s">
        <v>468</v>
      </c>
      <c r="D24" s="40">
        <v>34699</v>
      </c>
      <c r="E24" s="35" t="s">
        <v>25</v>
      </c>
      <c r="F24" s="11">
        <v>7</v>
      </c>
      <c r="G24" s="11">
        <v>8</v>
      </c>
      <c r="H24" s="11">
        <v>6</v>
      </c>
      <c r="I24" s="11">
        <v>2</v>
      </c>
      <c r="J24" s="11">
        <v>7</v>
      </c>
      <c r="K24" s="21">
        <f t="shared" si="0"/>
        <v>6</v>
      </c>
      <c r="L24" s="48"/>
    </row>
    <row r="25" spans="1:12" s="16" customFormat="1" ht="18.75" customHeight="1">
      <c r="A25" s="17">
        <v>17</v>
      </c>
      <c r="B25" s="39" t="s">
        <v>467</v>
      </c>
      <c r="C25" s="39" t="s">
        <v>466</v>
      </c>
      <c r="D25" s="40">
        <v>34599</v>
      </c>
      <c r="E25" s="35" t="s">
        <v>33</v>
      </c>
      <c r="F25" s="11">
        <v>5</v>
      </c>
      <c r="G25" s="11">
        <v>6</v>
      </c>
      <c r="H25" s="11">
        <v>9</v>
      </c>
      <c r="I25" s="11">
        <v>6</v>
      </c>
      <c r="J25" s="11">
        <v>6</v>
      </c>
      <c r="K25" s="21">
        <f t="shared" si="0"/>
        <v>6.2</v>
      </c>
      <c r="L25" s="48"/>
    </row>
    <row r="26" spans="1:12" s="16" customFormat="1" ht="18.75" customHeight="1">
      <c r="A26" s="17">
        <v>18</v>
      </c>
      <c r="B26" s="39" t="s">
        <v>465</v>
      </c>
      <c r="C26" s="39" t="s">
        <v>464</v>
      </c>
      <c r="D26" s="40">
        <v>33997</v>
      </c>
      <c r="E26" s="35" t="s">
        <v>463</v>
      </c>
      <c r="F26" s="11">
        <v>5</v>
      </c>
      <c r="G26" s="11">
        <v>10</v>
      </c>
      <c r="H26" s="11">
        <v>5</v>
      </c>
      <c r="I26" s="11">
        <v>4</v>
      </c>
      <c r="J26" s="11">
        <v>7</v>
      </c>
      <c r="K26" s="21">
        <f t="shared" si="0"/>
        <v>6.3</v>
      </c>
      <c r="L26" s="48"/>
    </row>
    <row r="27" spans="1:12" s="16" customFormat="1" ht="18.75" customHeight="1">
      <c r="A27" s="17">
        <v>19</v>
      </c>
      <c r="B27" s="39" t="s">
        <v>462</v>
      </c>
      <c r="C27" s="39" t="s">
        <v>461</v>
      </c>
      <c r="D27" s="40">
        <v>34277</v>
      </c>
      <c r="E27" s="35" t="s">
        <v>13</v>
      </c>
      <c r="F27" s="11">
        <v>7</v>
      </c>
      <c r="G27" s="11">
        <v>8</v>
      </c>
      <c r="H27" s="11">
        <v>8</v>
      </c>
      <c r="I27" s="11">
        <v>5</v>
      </c>
      <c r="J27" s="11">
        <v>6</v>
      </c>
      <c r="K27" s="21">
        <f t="shared" si="0"/>
        <v>6.3</v>
      </c>
      <c r="L27" s="48"/>
    </row>
    <row r="28" spans="1:12" s="16" customFormat="1" ht="18.75" customHeight="1">
      <c r="A28" s="17">
        <v>20</v>
      </c>
      <c r="B28" s="39" t="s">
        <v>460</v>
      </c>
      <c r="C28" s="39" t="s">
        <v>459</v>
      </c>
      <c r="D28" s="40">
        <v>33378</v>
      </c>
      <c r="E28" s="35" t="s">
        <v>38</v>
      </c>
      <c r="F28" s="11">
        <v>6</v>
      </c>
      <c r="G28" s="11">
        <v>8</v>
      </c>
      <c r="H28" s="11">
        <v>7</v>
      </c>
      <c r="I28" s="11">
        <v>5</v>
      </c>
      <c r="J28" s="11">
        <v>6</v>
      </c>
      <c r="K28" s="21">
        <f t="shared" si="0"/>
        <v>6.1</v>
      </c>
      <c r="L28" s="48"/>
    </row>
    <row r="29" spans="1:12" s="16" customFormat="1" ht="18.75" customHeight="1">
      <c r="A29" s="17">
        <v>21</v>
      </c>
      <c r="B29" s="39" t="s">
        <v>458</v>
      </c>
      <c r="C29" s="39" t="s">
        <v>457</v>
      </c>
      <c r="D29" s="40">
        <v>34403</v>
      </c>
      <c r="E29" s="35" t="s">
        <v>33</v>
      </c>
      <c r="F29" s="11">
        <v>8</v>
      </c>
      <c r="G29" s="11">
        <v>9</v>
      </c>
      <c r="H29" s="11">
        <v>8</v>
      </c>
      <c r="I29" s="11">
        <v>6</v>
      </c>
      <c r="J29" s="11">
        <v>5</v>
      </c>
      <c r="K29" s="21">
        <f t="shared" si="0"/>
        <v>6.2</v>
      </c>
      <c r="L29" s="48"/>
    </row>
    <row r="30" spans="1:12" s="16" customFormat="1" ht="18.75" customHeight="1">
      <c r="A30" s="17">
        <v>22</v>
      </c>
      <c r="B30" s="39" t="s">
        <v>456</v>
      </c>
      <c r="C30" s="39" t="s">
        <v>455</v>
      </c>
      <c r="D30" s="40">
        <v>34431</v>
      </c>
      <c r="E30" s="35" t="s">
        <v>52</v>
      </c>
      <c r="F30" s="11">
        <v>7</v>
      </c>
      <c r="G30" s="13">
        <v>7</v>
      </c>
      <c r="H30" s="11">
        <v>4</v>
      </c>
      <c r="I30" s="11">
        <v>5</v>
      </c>
      <c r="J30" s="11">
        <v>8</v>
      </c>
      <c r="K30" s="21">
        <f t="shared" si="0"/>
        <v>6.800000000000001</v>
      </c>
      <c r="L30" s="48"/>
    </row>
    <row r="31" spans="1:12" s="16" customFormat="1" ht="18.75" customHeight="1">
      <c r="A31" s="17">
        <v>23</v>
      </c>
      <c r="B31" s="39" t="s">
        <v>454</v>
      </c>
      <c r="C31" s="39" t="s">
        <v>453</v>
      </c>
      <c r="D31" s="40">
        <v>34178</v>
      </c>
      <c r="E31" s="35" t="s">
        <v>16</v>
      </c>
      <c r="F31" s="11">
        <v>5</v>
      </c>
      <c r="G31" s="11">
        <v>8</v>
      </c>
      <c r="H31" s="11">
        <v>9</v>
      </c>
      <c r="I31" s="11">
        <v>7</v>
      </c>
      <c r="J31" s="11">
        <v>6</v>
      </c>
      <c r="K31" s="21">
        <f t="shared" si="0"/>
        <v>6.6000000000000005</v>
      </c>
      <c r="L31" s="48"/>
    </row>
    <row r="32" spans="1:12" s="16" customFormat="1" ht="18.75" customHeight="1">
      <c r="A32" s="17">
        <v>24</v>
      </c>
      <c r="B32" s="39" t="s">
        <v>452</v>
      </c>
      <c r="C32" s="39" t="s">
        <v>451</v>
      </c>
      <c r="D32" s="40">
        <v>34269</v>
      </c>
      <c r="E32" s="35" t="s">
        <v>33</v>
      </c>
      <c r="F32" s="11">
        <v>9</v>
      </c>
      <c r="G32" s="11">
        <v>6</v>
      </c>
      <c r="H32" s="11">
        <v>6</v>
      </c>
      <c r="I32" s="11">
        <v>7</v>
      </c>
      <c r="J32" s="11">
        <v>6</v>
      </c>
      <c r="K32" s="21">
        <f t="shared" si="0"/>
        <v>6.5</v>
      </c>
      <c r="L32" s="48"/>
    </row>
    <row r="33" spans="1:12" s="16" customFormat="1" ht="18.75" customHeight="1">
      <c r="A33" s="17">
        <v>25</v>
      </c>
      <c r="B33" s="39" t="s">
        <v>450</v>
      </c>
      <c r="C33" s="39" t="s">
        <v>449</v>
      </c>
      <c r="D33" s="40">
        <v>34389</v>
      </c>
      <c r="E33" s="35" t="s">
        <v>28</v>
      </c>
      <c r="F33" s="11">
        <v>8</v>
      </c>
      <c r="G33" s="11">
        <v>10</v>
      </c>
      <c r="H33" s="11">
        <v>6</v>
      </c>
      <c r="I33" s="11">
        <v>5</v>
      </c>
      <c r="J33" s="11">
        <v>7</v>
      </c>
      <c r="K33" s="21">
        <f t="shared" si="0"/>
        <v>6.9</v>
      </c>
      <c r="L33" s="48"/>
    </row>
    <row r="34" spans="1:12" s="16" customFormat="1" ht="18.75" customHeight="1">
      <c r="A34" s="17">
        <v>26</v>
      </c>
      <c r="B34" s="39" t="s">
        <v>448</v>
      </c>
      <c r="C34" s="39" t="s">
        <v>447</v>
      </c>
      <c r="D34" s="40">
        <v>34354</v>
      </c>
      <c r="E34" s="35" t="s">
        <v>28</v>
      </c>
      <c r="F34" s="11">
        <v>7</v>
      </c>
      <c r="G34" s="11">
        <v>10</v>
      </c>
      <c r="H34" s="11">
        <v>5</v>
      </c>
      <c r="I34" s="11">
        <v>8</v>
      </c>
      <c r="J34" s="11">
        <v>6</v>
      </c>
      <c r="K34" s="21">
        <f t="shared" si="0"/>
        <v>6.800000000000001</v>
      </c>
      <c r="L34" s="48"/>
    </row>
    <row r="35" spans="1:12" s="16" customFormat="1" ht="18.75" customHeight="1">
      <c r="A35" s="17">
        <v>27</v>
      </c>
      <c r="B35" s="39" t="s">
        <v>446</v>
      </c>
      <c r="C35" s="39" t="s">
        <v>445</v>
      </c>
      <c r="D35" s="40">
        <v>34422</v>
      </c>
      <c r="E35" s="35" t="s">
        <v>43</v>
      </c>
      <c r="F35" s="11">
        <v>7</v>
      </c>
      <c r="G35" s="11">
        <v>9</v>
      </c>
      <c r="H35" s="11">
        <v>4</v>
      </c>
      <c r="I35" s="11">
        <v>8</v>
      </c>
      <c r="J35" s="11">
        <v>7</v>
      </c>
      <c r="K35" s="21">
        <f t="shared" si="0"/>
        <v>7.1</v>
      </c>
      <c r="L35" s="48"/>
    </row>
    <row r="36" spans="1:12" s="16" customFormat="1" ht="18.75" customHeight="1">
      <c r="A36" s="17">
        <v>28</v>
      </c>
      <c r="B36" s="39" t="s">
        <v>444</v>
      </c>
      <c r="C36" s="39" t="s">
        <v>443</v>
      </c>
      <c r="D36" s="40">
        <v>34661</v>
      </c>
      <c r="E36" s="35" t="s">
        <v>57</v>
      </c>
      <c r="F36" s="11">
        <v>7</v>
      </c>
      <c r="G36" s="11">
        <v>7</v>
      </c>
      <c r="H36" s="11">
        <v>7</v>
      </c>
      <c r="I36" s="11">
        <v>2</v>
      </c>
      <c r="J36" s="11">
        <v>3</v>
      </c>
      <c r="K36" s="55">
        <f t="shared" si="0"/>
        <v>4</v>
      </c>
      <c r="L36" s="48"/>
    </row>
    <row r="37" spans="1:12" s="16" customFormat="1" ht="18.75" customHeight="1">
      <c r="A37" s="17">
        <v>29</v>
      </c>
      <c r="B37" s="39" t="s">
        <v>442</v>
      </c>
      <c r="C37" s="39" t="s">
        <v>441</v>
      </c>
      <c r="D37" s="40">
        <v>34249</v>
      </c>
      <c r="E37" s="35" t="s">
        <v>12</v>
      </c>
      <c r="F37" s="11">
        <v>7</v>
      </c>
      <c r="G37" s="11">
        <v>8</v>
      </c>
      <c r="H37" s="11">
        <v>6</v>
      </c>
      <c r="I37" s="11">
        <v>7</v>
      </c>
      <c r="J37" s="11">
        <v>3</v>
      </c>
      <c r="K37" s="21">
        <f t="shared" si="0"/>
        <v>5</v>
      </c>
      <c r="L37" s="48"/>
    </row>
    <row r="38" spans="1:12" s="16" customFormat="1" ht="18.75" customHeight="1">
      <c r="A38" s="17">
        <v>30</v>
      </c>
      <c r="B38" s="39" t="s">
        <v>440</v>
      </c>
      <c r="C38" s="39" t="s">
        <v>439</v>
      </c>
      <c r="D38" s="40">
        <v>34383</v>
      </c>
      <c r="E38" s="35" t="s">
        <v>25</v>
      </c>
      <c r="F38" s="11">
        <v>9</v>
      </c>
      <c r="G38" s="11">
        <v>8</v>
      </c>
      <c r="H38" s="11">
        <v>7</v>
      </c>
      <c r="I38" s="11">
        <v>6</v>
      </c>
      <c r="J38" s="11">
        <v>5</v>
      </c>
      <c r="K38" s="21">
        <f t="shared" si="0"/>
        <v>6.1000000000000005</v>
      </c>
      <c r="L38" s="48"/>
    </row>
    <row r="39" spans="1:12" s="16" customFormat="1" ht="18.75" customHeight="1">
      <c r="A39" s="17">
        <v>31</v>
      </c>
      <c r="B39" s="39" t="s">
        <v>438</v>
      </c>
      <c r="C39" s="39" t="s">
        <v>437</v>
      </c>
      <c r="D39" s="40">
        <v>34323</v>
      </c>
      <c r="E39" s="35" t="s">
        <v>13</v>
      </c>
      <c r="F39" s="11">
        <v>9</v>
      </c>
      <c r="G39" s="11">
        <v>7</v>
      </c>
      <c r="H39" s="11">
        <v>8</v>
      </c>
      <c r="I39" s="11">
        <v>5</v>
      </c>
      <c r="J39" s="11">
        <v>8</v>
      </c>
      <c r="K39" s="21">
        <f t="shared" si="0"/>
        <v>7.4</v>
      </c>
      <c r="L39" s="48"/>
    </row>
    <row r="40" spans="1:12" s="16" customFormat="1" ht="18.75" customHeight="1">
      <c r="A40" s="17">
        <v>32</v>
      </c>
      <c r="B40" s="39" t="s">
        <v>436</v>
      </c>
      <c r="C40" s="39" t="s">
        <v>435</v>
      </c>
      <c r="D40" s="40">
        <v>34512</v>
      </c>
      <c r="E40" s="35" t="s">
        <v>43</v>
      </c>
      <c r="F40" s="11">
        <v>7</v>
      </c>
      <c r="G40" s="11">
        <v>9</v>
      </c>
      <c r="H40" s="11">
        <v>6</v>
      </c>
      <c r="I40" s="11">
        <v>2</v>
      </c>
      <c r="J40" s="11">
        <v>9</v>
      </c>
      <c r="K40" s="21">
        <f t="shared" si="0"/>
        <v>7.1</v>
      </c>
      <c r="L40" s="48"/>
    </row>
    <row r="41" spans="1:12" s="16" customFormat="1" ht="18.75" customHeight="1">
      <c r="A41" s="17">
        <v>33</v>
      </c>
      <c r="B41" s="39" t="s">
        <v>434</v>
      </c>
      <c r="C41" s="39" t="s">
        <v>433</v>
      </c>
      <c r="D41" s="40">
        <v>34659</v>
      </c>
      <c r="E41" s="35" t="s">
        <v>25</v>
      </c>
      <c r="F41" s="11"/>
      <c r="G41" s="50"/>
      <c r="H41" s="11"/>
      <c r="I41" s="11"/>
      <c r="J41" s="11"/>
      <c r="K41" s="21"/>
      <c r="L41" s="48" t="s">
        <v>730</v>
      </c>
    </row>
    <row r="42" spans="1:12" s="16" customFormat="1" ht="18.75" customHeight="1">
      <c r="A42" s="17">
        <v>34</v>
      </c>
      <c r="B42" s="39" t="s">
        <v>432</v>
      </c>
      <c r="C42" s="39" t="s">
        <v>431</v>
      </c>
      <c r="D42" s="40">
        <v>34176</v>
      </c>
      <c r="E42" s="35" t="s">
        <v>14</v>
      </c>
      <c r="F42" s="11">
        <v>5</v>
      </c>
      <c r="G42" s="11">
        <v>8</v>
      </c>
      <c r="H42" s="11">
        <v>6</v>
      </c>
      <c r="I42" s="11">
        <v>5</v>
      </c>
      <c r="J42" s="11">
        <v>3</v>
      </c>
      <c r="K42" s="55">
        <f t="shared" si="0"/>
        <v>4.4</v>
      </c>
      <c r="L42" s="48" t="s">
        <v>731</v>
      </c>
    </row>
    <row r="43" spans="1:12" s="16" customFormat="1" ht="18.75" customHeight="1">
      <c r="A43" s="17">
        <v>35</v>
      </c>
      <c r="B43" s="39" t="s">
        <v>430</v>
      </c>
      <c r="C43" s="39" t="s">
        <v>429</v>
      </c>
      <c r="D43" s="40">
        <v>33731</v>
      </c>
      <c r="E43" s="35" t="s">
        <v>0</v>
      </c>
      <c r="F43" s="11"/>
      <c r="G43" s="50"/>
      <c r="H43" s="11"/>
      <c r="I43" s="11"/>
      <c r="J43" s="11"/>
      <c r="K43" s="21"/>
      <c r="L43" s="48" t="s">
        <v>730</v>
      </c>
    </row>
    <row r="44" spans="1:12" s="16" customFormat="1" ht="18.75" customHeight="1">
      <c r="A44" s="17">
        <v>36</v>
      </c>
      <c r="B44" s="39" t="s">
        <v>428</v>
      </c>
      <c r="C44" s="39" t="s">
        <v>427</v>
      </c>
      <c r="D44" s="40">
        <v>33840</v>
      </c>
      <c r="E44" s="35" t="s">
        <v>14</v>
      </c>
      <c r="F44" s="11">
        <v>6</v>
      </c>
      <c r="G44" s="11">
        <v>8</v>
      </c>
      <c r="H44" s="11">
        <v>6</v>
      </c>
      <c r="I44" s="11">
        <v>2</v>
      </c>
      <c r="J44" s="11">
        <v>7</v>
      </c>
      <c r="K44" s="21">
        <f t="shared" si="0"/>
        <v>5.9</v>
      </c>
      <c r="L44" s="48"/>
    </row>
    <row r="45" spans="1:12" s="16" customFormat="1" ht="18.75" customHeight="1">
      <c r="A45" s="17">
        <v>37</v>
      </c>
      <c r="B45" s="39" t="s">
        <v>426</v>
      </c>
      <c r="C45" s="39" t="s">
        <v>425</v>
      </c>
      <c r="D45" s="40">
        <v>34045</v>
      </c>
      <c r="E45" s="35" t="s">
        <v>33</v>
      </c>
      <c r="F45" s="11">
        <v>7</v>
      </c>
      <c r="G45" s="11">
        <v>9</v>
      </c>
      <c r="H45" s="11">
        <v>7</v>
      </c>
      <c r="I45" s="11">
        <v>9</v>
      </c>
      <c r="J45" s="11">
        <v>7</v>
      </c>
      <c r="K45" s="21">
        <f t="shared" si="0"/>
        <v>7.6000000000000005</v>
      </c>
      <c r="L45" s="48"/>
    </row>
    <row r="46" spans="1:12" s="16" customFormat="1" ht="18.75" customHeight="1">
      <c r="A46" s="17">
        <v>38</v>
      </c>
      <c r="B46" s="39" t="s">
        <v>424</v>
      </c>
      <c r="C46" s="39" t="s">
        <v>423</v>
      </c>
      <c r="D46" s="40">
        <v>33824</v>
      </c>
      <c r="E46" s="35" t="s">
        <v>1</v>
      </c>
      <c r="F46" s="11">
        <v>7</v>
      </c>
      <c r="G46" s="11">
        <v>7</v>
      </c>
      <c r="H46" s="11">
        <v>2</v>
      </c>
      <c r="I46" s="11">
        <v>5</v>
      </c>
      <c r="J46" s="11">
        <v>3</v>
      </c>
      <c r="K46" s="55">
        <f t="shared" si="0"/>
        <v>4.1</v>
      </c>
      <c r="L46" s="48" t="s">
        <v>731</v>
      </c>
    </row>
    <row r="47" spans="1:12" s="16" customFormat="1" ht="18.75" customHeight="1">
      <c r="A47" s="17">
        <v>39</v>
      </c>
      <c r="B47" s="39" t="s">
        <v>422</v>
      </c>
      <c r="C47" s="39" t="s">
        <v>421</v>
      </c>
      <c r="D47" s="40">
        <v>34655</v>
      </c>
      <c r="E47" s="35" t="s">
        <v>28</v>
      </c>
      <c r="F47" s="11">
        <v>7</v>
      </c>
      <c r="G47" s="11">
        <v>7</v>
      </c>
      <c r="H47" s="11">
        <v>7</v>
      </c>
      <c r="I47" s="11">
        <v>7</v>
      </c>
      <c r="J47" s="11">
        <v>5</v>
      </c>
      <c r="K47" s="21">
        <f t="shared" si="0"/>
        <v>6</v>
      </c>
      <c r="L47" s="48"/>
    </row>
    <row r="48" spans="1:12" s="16" customFormat="1" ht="18.75" customHeight="1">
      <c r="A48" s="17">
        <v>40</v>
      </c>
      <c r="B48" s="39" t="s">
        <v>420</v>
      </c>
      <c r="C48" s="39" t="s">
        <v>419</v>
      </c>
      <c r="D48" s="40">
        <v>33657</v>
      </c>
      <c r="E48" s="35" t="s">
        <v>14</v>
      </c>
      <c r="F48" s="11">
        <v>5</v>
      </c>
      <c r="G48" s="11">
        <v>8</v>
      </c>
      <c r="H48" s="11">
        <v>9</v>
      </c>
      <c r="I48" s="11">
        <v>5</v>
      </c>
      <c r="J48" s="11">
        <v>5</v>
      </c>
      <c r="K48" s="21">
        <f t="shared" si="0"/>
        <v>5.7</v>
      </c>
      <c r="L48" s="48"/>
    </row>
    <row r="49" spans="1:12" s="16" customFormat="1" ht="18.75" customHeight="1">
      <c r="A49" s="17">
        <v>41</v>
      </c>
      <c r="B49" s="39" t="s">
        <v>418</v>
      </c>
      <c r="C49" s="39" t="s">
        <v>417</v>
      </c>
      <c r="D49" s="40">
        <v>34556</v>
      </c>
      <c r="E49" s="35" t="s">
        <v>43</v>
      </c>
      <c r="F49" s="11">
        <v>7</v>
      </c>
      <c r="G49" s="11">
        <v>9</v>
      </c>
      <c r="H49" s="11">
        <v>5</v>
      </c>
      <c r="I49" s="11">
        <v>7</v>
      </c>
      <c r="J49" s="11">
        <v>6</v>
      </c>
      <c r="K49" s="21">
        <f t="shared" si="0"/>
        <v>6.5</v>
      </c>
      <c r="L49" s="48"/>
    </row>
    <row r="50" spans="1:12" s="16" customFormat="1" ht="18.75" customHeight="1">
      <c r="A50" s="17">
        <v>42</v>
      </c>
      <c r="B50" s="39" t="s">
        <v>416</v>
      </c>
      <c r="C50" s="39" t="s">
        <v>415</v>
      </c>
      <c r="D50" s="40">
        <v>34658</v>
      </c>
      <c r="E50" s="35" t="s">
        <v>28</v>
      </c>
      <c r="F50" s="11">
        <v>8</v>
      </c>
      <c r="G50" s="11">
        <v>7</v>
      </c>
      <c r="H50" s="11">
        <v>7</v>
      </c>
      <c r="I50" s="11">
        <v>7</v>
      </c>
      <c r="J50" s="11">
        <v>5</v>
      </c>
      <c r="K50" s="21">
        <f t="shared" si="0"/>
        <v>6.1000000000000005</v>
      </c>
      <c r="L50" s="48"/>
    </row>
    <row r="51" spans="1:12" s="16" customFormat="1" ht="18.75" customHeight="1">
      <c r="A51" s="17">
        <v>43</v>
      </c>
      <c r="B51" s="39" t="s">
        <v>414</v>
      </c>
      <c r="C51" s="39" t="s">
        <v>413</v>
      </c>
      <c r="D51" s="40">
        <v>34209</v>
      </c>
      <c r="E51" s="35" t="s">
        <v>25</v>
      </c>
      <c r="F51" s="11"/>
      <c r="G51" s="50"/>
      <c r="H51" s="11"/>
      <c r="I51" s="11"/>
      <c r="J51" s="11"/>
      <c r="K51" s="21"/>
      <c r="L51" s="48" t="s">
        <v>730</v>
      </c>
    </row>
    <row r="52" spans="1:12" s="16" customFormat="1" ht="18.75" customHeight="1">
      <c r="A52" s="17">
        <v>44</v>
      </c>
      <c r="B52" s="39" t="s">
        <v>412</v>
      </c>
      <c r="C52" s="39" t="s">
        <v>411</v>
      </c>
      <c r="D52" s="40">
        <v>34566</v>
      </c>
      <c r="E52" s="35" t="s">
        <v>43</v>
      </c>
      <c r="F52" s="11">
        <v>5</v>
      </c>
      <c r="G52" s="11">
        <v>9</v>
      </c>
      <c r="H52" s="11">
        <v>8</v>
      </c>
      <c r="I52" s="11">
        <v>7</v>
      </c>
      <c r="J52" s="11">
        <v>5</v>
      </c>
      <c r="K52" s="21">
        <f t="shared" si="0"/>
        <v>6.1000000000000005</v>
      </c>
      <c r="L52" s="48"/>
    </row>
    <row r="53" spans="1:12" s="16" customFormat="1" ht="18.75" customHeight="1">
      <c r="A53" s="17">
        <v>45</v>
      </c>
      <c r="B53" s="39" t="s">
        <v>410</v>
      </c>
      <c r="C53" s="39" t="s">
        <v>409</v>
      </c>
      <c r="D53" s="40">
        <v>34128</v>
      </c>
      <c r="E53" s="35" t="s">
        <v>13</v>
      </c>
      <c r="F53" s="11">
        <v>6</v>
      </c>
      <c r="G53" s="11">
        <v>8</v>
      </c>
      <c r="H53" s="11">
        <v>6</v>
      </c>
      <c r="I53" s="11">
        <v>8</v>
      </c>
      <c r="J53" s="11">
        <v>5</v>
      </c>
      <c r="K53" s="21">
        <f t="shared" si="0"/>
        <v>6.1</v>
      </c>
      <c r="L53" s="48"/>
    </row>
    <row r="54" spans="1:12" s="16" customFormat="1" ht="18.75" customHeight="1">
      <c r="A54" s="17">
        <v>46</v>
      </c>
      <c r="B54" s="39" t="s">
        <v>408</v>
      </c>
      <c r="C54" s="39" t="s">
        <v>407</v>
      </c>
      <c r="D54" s="40">
        <v>34225</v>
      </c>
      <c r="E54" s="35" t="s">
        <v>33</v>
      </c>
      <c r="F54" s="11">
        <v>9</v>
      </c>
      <c r="G54" s="11">
        <v>6</v>
      </c>
      <c r="H54" s="11">
        <v>7</v>
      </c>
      <c r="I54" s="11">
        <v>5</v>
      </c>
      <c r="J54" s="11">
        <v>7</v>
      </c>
      <c r="K54" s="21">
        <f t="shared" si="0"/>
        <v>6.7</v>
      </c>
      <c r="L54" s="48"/>
    </row>
    <row r="55" spans="1:12" s="16" customFormat="1" ht="18.75" customHeight="1">
      <c r="A55" s="17">
        <v>47</v>
      </c>
      <c r="B55" s="39" t="s">
        <v>406</v>
      </c>
      <c r="C55" s="39" t="s">
        <v>405</v>
      </c>
      <c r="D55" s="40">
        <v>34483</v>
      </c>
      <c r="E55" s="35" t="s">
        <v>28</v>
      </c>
      <c r="F55" s="12" t="s">
        <v>726</v>
      </c>
      <c r="G55" s="12" t="s">
        <v>728</v>
      </c>
      <c r="H55" s="12" t="s">
        <v>729</v>
      </c>
      <c r="I55" s="11">
        <v>9</v>
      </c>
      <c r="J55" s="12" t="s">
        <v>725</v>
      </c>
      <c r="K55" s="21">
        <f t="shared" si="0"/>
        <v>7.6</v>
      </c>
      <c r="L55" s="30"/>
    </row>
    <row r="56" spans="1:12" s="16" customFormat="1" ht="18.75" customHeight="1">
      <c r="A56" s="17">
        <v>48</v>
      </c>
      <c r="B56" s="39" t="s">
        <v>404</v>
      </c>
      <c r="C56" s="39" t="s">
        <v>403</v>
      </c>
      <c r="D56" s="40">
        <v>34623</v>
      </c>
      <c r="E56" s="35" t="s">
        <v>25</v>
      </c>
      <c r="F56" s="11">
        <v>7</v>
      </c>
      <c r="G56" s="11">
        <v>8</v>
      </c>
      <c r="H56" s="11">
        <v>5</v>
      </c>
      <c r="I56" s="11">
        <v>6</v>
      </c>
      <c r="J56" s="11">
        <v>7</v>
      </c>
      <c r="K56" s="21">
        <f t="shared" si="0"/>
        <v>6.7</v>
      </c>
      <c r="L56" s="48"/>
    </row>
    <row r="57" spans="1:12" s="16" customFormat="1" ht="18.75" customHeight="1">
      <c r="A57" s="17">
        <v>49</v>
      </c>
      <c r="B57" s="39" t="s">
        <v>402</v>
      </c>
      <c r="C57" s="39" t="s">
        <v>401</v>
      </c>
      <c r="D57" s="40">
        <v>34105</v>
      </c>
      <c r="E57" s="35" t="s">
        <v>12</v>
      </c>
      <c r="F57" s="11">
        <v>6</v>
      </c>
      <c r="G57" s="11">
        <v>7</v>
      </c>
      <c r="H57" s="11">
        <v>4</v>
      </c>
      <c r="I57" s="11">
        <v>5</v>
      </c>
      <c r="J57" s="11">
        <v>6</v>
      </c>
      <c r="K57" s="21">
        <f t="shared" si="0"/>
        <v>5.7</v>
      </c>
      <c r="L57" s="48"/>
    </row>
    <row r="58" spans="1:12" s="16" customFormat="1" ht="18.75" customHeight="1">
      <c r="A58" s="17">
        <v>50</v>
      </c>
      <c r="B58" s="39" t="s">
        <v>400</v>
      </c>
      <c r="C58" s="39" t="s">
        <v>399</v>
      </c>
      <c r="D58" s="40">
        <v>34639</v>
      </c>
      <c r="E58" s="35" t="s">
        <v>28</v>
      </c>
      <c r="F58" s="11">
        <v>9</v>
      </c>
      <c r="G58" s="11">
        <v>10</v>
      </c>
      <c r="H58" s="11">
        <v>8</v>
      </c>
      <c r="I58" s="11">
        <v>6</v>
      </c>
      <c r="J58" s="11">
        <v>9</v>
      </c>
      <c r="K58" s="21">
        <f t="shared" si="0"/>
        <v>8.4</v>
      </c>
      <c r="L58" s="48"/>
    </row>
    <row r="59" spans="1:12" s="16" customFormat="1" ht="18.75" customHeight="1">
      <c r="A59" s="17">
        <v>51</v>
      </c>
      <c r="B59" s="39" t="s">
        <v>398</v>
      </c>
      <c r="C59" s="39" t="s">
        <v>171</v>
      </c>
      <c r="D59" s="40">
        <v>34068</v>
      </c>
      <c r="E59" s="35" t="s">
        <v>28</v>
      </c>
      <c r="F59" s="11">
        <v>8</v>
      </c>
      <c r="G59" s="11">
        <v>7</v>
      </c>
      <c r="H59" s="11">
        <v>7</v>
      </c>
      <c r="I59" s="11">
        <v>6</v>
      </c>
      <c r="J59" s="11">
        <v>9</v>
      </c>
      <c r="K59" s="21">
        <f t="shared" si="0"/>
        <v>7.9</v>
      </c>
      <c r="L59" s="48"/>
    </row>
    <row r="60" spans="1:12" s="16" customFormat="1" ht="18.75" customHeight="1">
      <c r="A60" s="17">
        <v>52</v>
      </c>
      <c r="B60" s="39" t="s">
        <v>397</v>
      </c>
      <c r="C60" s="39" t="s">
        <v>396</v>
      </c>
      <c r="D60" s="40">
        <v>34201</v>
      </c>
      <c r="E60" s="35" t="s">
        <v>25</v>
      </c>
      <c r="F60" s="11">
        <v>7</v>
      </c>
      <c r="G60" s="11">
        <v>8</v>
      </c>
      <c r="H60" s="11">
        <v>6</v>
      </c>
      <c r="I60" s="11">
        <v>6</v>
      </c>
      <c r="J60" s="11">
        <v>4</v>
      </c>
      <c r="K60" s="21">
        <f t="shared" si="0"/>
        <v>5.300000000000001</v>
      </c>
      <c r="L60" s="48"/>
    </row>
    <row r="61" spans="1:12" s="16" customFormat="1" ht="18.75" customHeight="1">
      <c r="A61" s="17">
        <v>53</v>
      </c>
      <c r="B61" s="39" t="s">
        <v>395</v>
      </c>
      <c r="C61" s="39" t="s">
        <v>394</v>
      </c>
      <c r="D61" s="40">
        <v>34379</v>
      </c>
      <c r="E61" s="35" t="s">
        <v>33</v>
      </c>
      <c r="F61" s="11">
        <v>5</v>
      </c>
      <c r="G61" s="11">
        <v>6</v>
      </c>
      <c r="H61" s="11">
        <v>7</v>
      </c>
      <c r="I61" s="11">
        <v>6</v>
      </c>
      <c r="J61" s="11">
        <v>8</v>
      </c>
      <c r="K61" s="21">
        <f t="shared" si="0"/>
        <v>7</v>
      </c>
      <c r="L61" s="48"/>
    </row>
    <row r="62" spans="1:12" s="16" customFormat="1" ht="18.75" customHeight="1">
      <c r="A62" s="17">
        <v>54</v>
      </c>
      <c r="B62" s="39" t="s">
        <v>393</v>
      </c>
      <c r="C62" s="39" t="s">
        <v>392</v>
      </c>
      <c r="D62" s="40">
        <v>34136</v>
      </c>
      <c r="E62" s="35" t="s">
        <v>12</v>
      </c>
      <c r="F62" s="11">
        <v>7</v>
      </c>
      <c r="G62" s="11">
        <v>7</v>
      </c>
      <c r="H62" s="11">
        <v>6</v>
      </c>
      <c r="I62" s="11">
        <v>9</v>
      </c>
      <c r="J62" s="11">
        <v>5</v>
      </c>
      <c r="K62" s="21">
        <f t="shared" si="0"/>
        <v>6.3</v>
      </c>
      <c r="L62" s="48"/>
    </row>
    <row r="63" spans="1:12" s="16" customFormat="1" ht="18.75" customHeight="1">
      <c r="A63" s="17">
        <v>55</v>
      </c>
      <c r="B63" s="39" t="s">
        <v>391</v>
      </c>
      <c r="C63" s="39" t="s">
        <v>390</v>
      </c>
      <c r="D63" s="40">
        <v>34110</v>
      </c>
      <c r="E63" s="35" t="s">
        <v>33</v>
      </c>
      <c r="F63" s="11">
        <v>7</v>
      </c>
      <c r="G63" s="11">
        <v>9</v>
      </c>
      <c r="H63" s="11">
        <v>6</v>
      </c>
      <c r="I63" s="11">
        <v>2</v>
      </c>
      <c r="J63" s="11">
        <v>6</v>
      </c>
      <c r="K63" s="21">
        <f t="shared" si="0"/>
        <v>5.6</v>
      </c>
      <c r="L63" s="48"/>
    </row>
    <row r="64" spans="1:12" s="16" customFormat="1" ht="18.75" customHeight="1">
      <c r="A64" s="17">
        <v>56</v>
      </c>
      <c r="B64" s="39" t="s">
        <v>389</v>
      </c>
      <c r="C64" s="39" t="s">
        <v>388</v>
      </c>
      <c r="D64" s="40">
        <v>33849</v>
      </c>
      <c r="E64" s="35" t="s">
        <v>33</v>
      </c>
      <c r="F64" s="11"/>
      <c r="G64" s="11"/>
      <c r="H64" s="11"/>
      <c r="I64" s="11"/>
      <c r="J64" s="11"/>
      <c r="K64" s="21"/>
      <c r="L64" s="48" t="s">
        <v>730</v>
      </c>
    </row>
    <row r="65" spans="1:12" s="16" customFormat="1" ht="18.75" customHeight="1">
      <c r="A65" s="17">
        <v>57</v>
      </c>
      <c r="B65" s="39" t="s">
        <v>387</v>
      </c>
      <c r="C65" s="39" t="s">
        <v>386</v>
      </c>
      <c r="D65" s="40">
        <v>34621</v>
      </c>
      <c r="E65" s="35" t="s">
        <v>52</v>
      </c>
      <c r="F65" s="11"/>
      <c r="G65" s="11"/>
      <c r="H65" s="11"/>
      <c r="I65" s="11"/>
      <c r="J65" s="11"/>
      <c r="K65" s="21"/>
      <c r="L65" s="48" t="s">
        <v>730</v>
      </c>
    </row>
    <row r="66" spans="1:12" s="16" customFormat="1" ht="18.75" customHeight="1">
      <c r="A66" s="17">
        <v>58</v>
      </c>
      <c r="B66" s="39" t="s">
        <v>385</v>
      </c>
      <c r="C66" s="39" t="s">
        <v>384</v>
      </c>
      <c r="D66" s="40">
        <v>34428</v>
      </c>
      <c r="E66" s="35" t="s">
        <v>33</v>
      </c>
      <c r="F66" s="11">
        <v>6</v>
      </c>
      <c r="G66" s="11">
        <v>6</v>
      </c>
      <c r="H66" s="11">
        <v>7</v>
      </c>
      <c r="I66" s="11">
        <v>7</v>
      </c>
      <c r="J66" s="11">
        <v>8</v>
      </c>
      <c r="K66" s="21">
        <f t="shared" si="0"/>
        <v>7.300000000000001</v>
      </c>
      <c r="L66" s="48"/>
    </row>
    <row r="67" spans="1:12" s="16" customFormat="1" ht="18.75" customHeight="1">
      <c r="A67" s="17">
        <v>59</v>
      </c>
      <c r="B67" s="39" t="s">
        <v>383</v>
      </c>
      <c r="C67" s="39" t="s">
        <v>382</v>
      </c>
      <c r="D67" s="40">
        <v>33360</v>
      </c>
      <c r="E67" s="35" t="s">
        <v>381</v>
      </c>
      <c r="F67" s="11"/>
      <c r="G67" s="11"/>
      <c r="H67" s="11"/>
      <c r="I67" s="11"/>
      <c r="J67" s="11"/>
      <c r="K67" s="21"/>
      <c r="L67" s="48" t="s">
        <v>730</v>
      </c>
    </row>
    <row r="68" spans="1:12" s="16" customFormat="1" ht="18.75" customHeight="1">
      <c r="A68" s="17">
        <v>60</v>
      </c>
      <c r="B68" s="39" t="s">
        <v>380</v>
      </c>
      <c r="C68" s="39" t="s">
        <v>379</v>
      </c>
      <c r="D68" s="40">
        <v>34131</v>
      </c>
      <c r="E68" s="35" t="s">
        <v>15</v>
      </c>
      <c r="F68" s="11">
        <v>9</v>
      </c>
      <c r="G68" s="11">
        <v>7</v>
      </c>
      <c r="H68" s="11">
        <v>8</v>
      </c>
      <c r="I68" s="11">
        <v>6</v>
      </c>
      <c r="J68" s="11">
        <v>3</v>
      </c>
      <c r="K68" s="21">
        <f t="shared" si="0"/>
        <v>5.1000000000000005</v>
      </c>
      <c r="L68" s="48"/>
    </row>
    <row r="69" spans="1:12" s="16" customFormat="1" ht="18.75" customHeight="1">
      <c r="A69" s="17">
        <v>61</v>
      </c>
      <c r="B69" s="39" t="s">
        <v>378</v>
      </c>
      <c r="C69" s="39" t="s">
        <v>377</v>
      </c>
      <c r="D69" s="40">
        <v>34695</v>
      </c>
      <c r="E69" s="35" t="s">
        <v>28</v>
      </c>
      <c r="F69" s="11">
        <v>8</v>
      </c>
      <c r="G69" s="11">
        <v>10</v>
      </c>
      <c r="H69" s="11">
        <v>8</v>
      </c>
      <c r="I69" s="11">
        <v>5</v>
      </c>
      <c r="J69" s="11">
        <v>4</v>
      </c>
      <c r="K69" s="21">
        <f t="shared" si="0"/>
        <v>5.6</v>
      </c>
      <c r="L69" s="48"/>
    </row>
    <row r="70" spans="1:12" s="16" customFormat="1" ht="18.75" customHeight="1">
      <c r="A70" s="17">
        <v>62</v>
      </c>
      <c r="B70" s="39" t="s">
        <v>376</v>
      </c>
      <c r="C70" s="39" t="s">
        <v>375</v>
      </c>
      <c r="D70" s="40">
        <v>34556</v>
      </c>
      <c r="E70" s="35" t="s">
        <v>38</v>
      </c>
      <c r="F70" s="11">
        <v>8</v>
      </c>
      <c r="G70" s="11">
        <v>8</v>
      </c>
      <c r="H70" s="11">
        <v>5</v>
      </c>
      <c r="I70" s="11">
        <v>8</v>
      </c>
      <c r="J70" s="11">
        <v>5</v>
      </c>
      <c r="K70" s="21">
        <f t="shared" si="0"/>
        <v>6.2</v>
      </c>
      <c r="L70" s="48"/>
    </row>
    <row r="71" spans="1:12" s="16" customFormat="1" ht="18.75" customHeight="1">
      <c r="A71" s="17">
        <v>63</v>
      </c>
      <c r="B71" s="39" t="s">
        <v>374</v>
      </c>
      <c r="C71" s="39" t="s">
        <v>373</v>
      </c>
      <c r="D71" s="40">
        <v>34406</v>
      </c>
      <c r="E71" s="35" t="s">
        <v>38</v>
      </c>
      <c r="F71" s="11">
        <v>9</v>
      </c>
      <c r="G71" s="11">
        <v>8</v>
      </c>
      <c r="H71" s="11">
        <v>6</v>
      </c>
      <c r="I71" s="11">
        <v>3</v>
      </c>
      <c r="J71" s="11">
        <v>6</v>
      </c>
      <c r="K71" s="21">
        <f t="shared" si="0"/>
        <v>5.9</v>
      </c>
      <c r="L71" s="48"/>
    </row>
    <row r="72" spans="1:12" s="16" customFormat="1" ht="18.75" customHeight="1">
      <c r="A72" s="17">
        <v>64</v>
      </c>
      <c r="B72" s="39" t="s">
        <v>372</v>
      </c>
      <c r="C72" s="39" t="s">
        <v>18</v>
      </c>
      <c r="D72" s="40">
        <v>34653</v>
      </c>
      <c r="E72" s="35" t="s">
        <v>33</v>
      </c>
      <c r="F72" s="11">
        <v>9</v>
      </c>
      <c r="G72" s="11">
        <v>6</v>
      </c>
      <c r="H72" s="11">
        <v>6</v>
      </c>
      <c r="I72" s="11">
        <v>1</v>
      </c>
      <c r="J72" s="11">
        <v>8</v>
      </c>
      <c r="K72" s="21">
        <f t="shared" si="0"/>
        <v>6.300000000000001</v>
      </c>
      <c r="L72" s="48"/>
    </row>
    <row r="73" spans="1:12" s="16" customFormat="1" ht="18.75" customHeight="1">
      <c r="A73" s="17">
        <v>65</v>
      </c>
      <c r="B73" s="39" t="s">
        <v>371</v>
      </c>
      <c r="C73" s="39" t="s">
        <v>369</v>
      </c>
      <c r="D73" s="40">
        <v>33898</v>
      </c>
      <c r="E73" s="35" t="s">
        <v>11</v>
      </c>
      <c r="F73" s="11">
        <v>8</v>
      </c>
      <c r="G73" s="11">
        <v>8</v>
      </c>
      <c r="H73" s="11">
        <v>6</v>
      </c>
      <c r="I73" s="11">
        <v>6</v>
      </c>
      <c r="J73" s="11">
        <v>7</v>
      </c>
      <c r="K73" s="21">
        <f t="shared" si="0"/>
        <v>6.9</v>
      </c>
      <c r="L73" s="48"/>
    </row>
    <row r="74" spans="1:12" s="16" customFormat="1" ht="18.75" customHeight="1">
      <c r="A74" s="17">
        <v>66</v>
      </c>
      <c r="B74" s="39" t="s">
        <v>370</v>
      </c>
      <c r="C74" s="39" t="s">
        <v>369</v>
      </c>
      <c r="D74" s="40">
        <v>34214</v>
      </c>
      <c r="E74" s="35" t="s">
        <v>13</v>
      </c>
      <c r="F74" s="11">
        <v>7</v>
      </c>
      <c r="G74" s="11">
        <v>8</v>
      </c>
      <c r="H74" s="11">
        <v>8</v>
      </c>
      <c r="I74" s="11">
        <v>8</v>
      </c>
      <c r="J74" s="11">
        <v>3</v>
      </c>
      <c r="K74" s="21">
        <f>SUM(F74*0.1+G74*0.1+H74*0.1+I74*0.2+J74*0.5)</f>
        <v>5.4</v>
      </c>
      <c r="L74" s="48"/>
    </row>
    <row r="75" spans="1:12" s="16" customFormat="1" ht="18.75" customHeight="1">
      <c r="A75" s="17">
        <v>67</v>
      </c>
      <c r="B75" s="39" t="s">
        <v>368</v>
      </c>
      <c r="C75" s="39" t="s">
        <v>367</v>
      </c>
      <c r="D75" s="40">
        <v>33972</v>
      </c>
      <c r="E75" s="35" t="s">
        <v>52</v>
      </c>
      <c r="F75" s="11">
        <v>7</v>
      </c>
      <c r="G75" s="11">
        <v>7</v>
      </c>
      <c r="H75" s="11">
        <v>7</v>
      </c>
      <c r="I75" s="11">
        <v>8</v>
      </c>
      <c r="J75" s="11">
        <v>6</v>
      </c>
      <c r="K75" s="21">
        <f>SUM(F75*0.1+G75*0.1+H75*0.1+I75*0.2+J75*0.5)</f>
        <v>6.7</v>
      </c>
      <c r="L75" s="48"/>
    </row>
    <row r="76" spans="1:12" s="16" customFormat="1" ht="18.75" customHeight="1">
      <c r="A76" s="17">
        <v>68</v>
      </c>
      <c r="B76" s="39" t="s">
        <v>366</v>
      </c>
      <c r="C76" s="39" t="s">
        <v>365</v>
      </c>
      <c r="D76" s="40">
        <v>34182</v>
      </c>
      <c r="E76" s="35" t="s">
        <v>38</v>
      </c>
      <c r="F76" s="11">
        <v>7</v>
      </c>
      <c r="G76" s="11">
        <v>8</v>
      </c>
      <c r="H76" s="11">
        <v>5</v>
      </c>
      <c r="I76" s="11">
        <v>5</v>
      </c>
      <c r="J76" s="11">
        <v>6</v>
      </c>
      <c r="K76" s="21">
        <f>SUM(F76*0.1+G76*0.1+H76*0.1+I76*0.2+J76*0.5)</f>
        <v>6</v>
      </c>
      <c r="L76" s="48"/>
    </row>
    <row r="77" spans="1:12" s="16" customFormat="1" ht="18.75" customHeight="1">
      <c r="A77" s="17">
        <v>69</v>
      </c>
      <c r="B77" s="39" t="s">
        <v>364</v>
      </c>
      <c r="C77" s="39" t="s">
        <v>363</v>
      </c>
      <c r="D77" s="40">
        <v>34609</v>
      </c>
      <c r="E77" s="35" t="s">
        <v>43</v>
      </c>
      <c r="F77" s="11">
        <v>6</v>
      </c>
      <c r="G77" s="11">
        <v>9</v>
      </c>
      <c r="H77" s="11">
        <v>9</v>
      </c>
      <c r="I77" s="11">
        <v>7</v>
      </c>
      <c r="J77" s="11">
        <v>5</v>
      </c>
      <c r="K77" s="21">
        <f>SUM(F77*0.1+G77*0.1+H77*0.1+I77*0.2+J77*0.5)</f>
        <v>6.3</v>
      </c>
      <c r="L77" s="48"/>
    </row>
    <row r="78" spans="1:12" s="16" customFormat="1" ht="18.75" customHeight="1">
      <c r="A78" s="18">
        <v>70</v>
      </c>
      <c r="B78" s="41" t="s">
        <v>362</v>
      </c>
      <c r="C78" s="41" t="s">
        <v>361</v>
      </c>
      <c r="D78" s="42">
        <v>34648</v>
      </c>
      <c r="E78" s="36" t="s">
        <v>28</v>
      </c>
      <c r="F78" s="14"/>
      <c r="G78" s="14"/>
      <c r="H78" s="14"/>
      <c r="I78" s="14"/>
      <c r="J78" s="14"/>
      <c r="K78" s="56"/>
      <c r="L78" s="57" t="s">
        <v>730</v>
      </c>
    </row>
  </sheetData>
  <sheetProtection/>
  <mergeCells count="20">
    <mergeCell ref="E6:E8"/>
    <mergeCell ref="G7:G8"/>
    <mergeCell ref="A5:D5"/>
    <mergeCell ref="F5:L5"/>
    <mergeCell ref="A1:E1"/>
    <mergeCell ref="A2:E2"/>
    <mergeCell ref="A4:L4"/>
    <mergeCell ref="A6:A8"/>
    <mergeCell ref="B6:B8"/>
    <mergeCell ref="C6:C8"/>
    <mergeCell ref="D6:D8"/>
    <mergeCell ref="F6:K6"/>
    <mergeCell ref="L6:L8"/>
    <mergeCell ref="F7:F8"/>
    <mergeCell ref="H7:H8"/>
    <mergeCell ref="I7:I8"/>
    <mergeCell ref="J7:J8"/>
    <mergeCell ref="K7:K8"/>
    <mergeCell ref="F1:L1"/>
    <mergeCell ref="F2:L2"/>
  </mergeCells>
  <printOptions/>
  <pageMargins left="0.71" right="0.2" top="0.36" bottom="0.5" header="0.2" footer="0.2"/>
  <pageSetup horizontalDpi="600" verticalDpi="600" orientation="landscape" paperSize="9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1">
      <selection activeCell="A5" sqref="A5:L5"/>
    </sheetView>
  </sheetViews>
  <sheetFormatPr defaultColWidth="9.140625" defaultRowHeight="18" customHeight="1"/>
  <cols>
    <col min="1" max="1" width="4.140625" style="1" customWidth="1"/>
    <col min="2" max="2" width="11.421875" style="2" customWidth="1"/>
    <col min="3" max="3" width="25.140625" style="1" customWidth="1"/>
    <col min="4" max="4" width="12.57421875" style="1" customWidth="1"/>
    <col min="5" max="5" width="18.140625" style="1" customWidth="1"/>
    <col min="6" max="10" width="6.57421875" style="1" customWidth="1"/>
    <col min="11" max="11" width="10.57421875" style="1" customWidth="1"/>
    <col min="12" max="12" width="14.421875" style="32" customWidth="1"/>
    <col min="13" max="16384" width="9.140625" style="1" customWidth="1"/>
  </cols>
  <sheetData>
    <row r="1" spans="1:12" s="4" customFormat="1" ht="18" customHeight="1">
      <c r="A1" s="63" t="s">
        <v>10</v>
      </c>
      <c r="B1" s="63"/>
      <c r="C1" s="63"/>
      <c r="D1" s="63"/>
      <c r="E1" s="63"/>
      <c r="F1" s="69" t="s">
        <v>3</v>
      </c>
      <c r="G1" s="69"/>
      <c r="H1" s="69"/>
      <c r="I1" s="69"/>
      <c r="J1" s="69"/>
      <c r="K1" s="69"/>
      <c r="L1" s="69"/>
    </row>
    <row r="2" spans="1:12" s="4" customFormat="1" ht="18" customHeight="1">
      <c r="A2" s="64" t="s">
        <v>2</v>
      </c>
      <c r="B2" s="64"/>
      <c r="C2" s="64"/>
      <c r="D2" s="64"/>
      <c r="E2" s="64"/>
      <c r="F2" s="60" t="s">
        <v>4</v>
      </c>
      <c r="G2" s="60"/>
      <c r="H2" s="60"/>
      <c r="I2" s="60"/>
      <c r="J2" s="60"/>
      <c r="K2" s="60"/>
      <c r="L2" s="60"/>
    </row>
    <row r="3" spans="1:12" s="4" customFormat="1" ht="18" customHeight="1">
      <c r="A3" s="9"/>
      <c r="B3" s="9"/>
      <c r="C3" s="9"/>
      <c r="D3" s="9"/>
      <c r="E3" s="9"/>
      <c r="G3" s="5"/>
      <c r="H3" s="5"/>
      <c r="I3" s="5"/>
      <c r="J3" s="5"/>
      <c r="K3" s="5"/>
      <c r="L3" s="28"/>
    </row>
    <row r="4" spans="1:12" s="4" customFormat="1" ht="44.25" customHeight="1">
      <c r="A4" s="76" t="s">
        <v>686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s="6" customFormat="1" ht="18" customHeight="1">
      <c r="A5" s="74" t="s">
        <v>9</v>
      </c>
      <c r="B5" s="74"/>
      <c r="C5" s="74"/>
      <c r="D5" s="74"/>
      <c r="E5" s="77"/>
      <c r="F5" s="74" t="s">
        <v>6</v>
      </c>
      <c r="G5" s="74"/>
      <c r="H5" s="74"/>
      <c r="I5" s="74"/>
      <c r="J5" s="74"/>
      <c r="K5" s="74"/>
      <c r="L5" s="74"/>
    </row>
    <row r="6" spans="1:12" ht="18" customHeight="1">
      <c r="A6" s="61" t="s">
        <v>7</v>
      </c>
      <c r="B6" s="65" t="s">
        <v>677</v>
      </c>
      <c r="C6" s="61" t="s">
        <v>678</v>
      </c>
      <c r="D6" s="66" t="s">
        <v>732</v>
      </c>
      <c r="E6" s="61" t="s">
        <v>680</v>
      </c>
      <c r="F6" s="61" t="s">
        <v>681</v>
      </c>
      <c r="G6" s="61"/>
      <c r="H6" s="61"/>
      <c r="I6" s="61"/>
      <c r="J6" s="61"/>
      <c r="K6" s="61"/>
      <c r="L6" s="70" t="s">
        <v>685</v>
      </c>
    </row>
    <row r="7" spans="1:12" ht="18" customHeight="1">
      <c r="A7" s="61"/>
      <c r="B7" s="65"/>
      <c r="C7" s="61"/>
      <c r="D7" s="66"/>
      <c r="E7" s="61"/>
      <c r="F7" s="62" t="s">
        <v>687</v>
      </c>
      <c r="G7" s="62" t="s">
        <v>682</v>
      </c>
      <c r="H7" s="62" t="s">
        <v>683</v>
      </c>
      <c r="I7" s="62" t="s">
        <v>688</v>
      </c>
      <c r="J7" s="62" t="s">
        <v>684</v>
      </c>
      <c r="K7" s="67" t="s">
        <v>689</v>
      </c>
      <c r="L7" s="71"/>
    </row>
    <row r="8" spans="1:12" ht="46.5" customHeight="1">
      <c r="A8" s="61"/>
      <c r="B8" s="61"/>
      <c r="C8" s="61"/>
      <c r="D8" s="66"/>
      <c r="E8" s="61"/>
      <c r="F8" s="62"/>
      <c r="G8" s="62"/>
      <c r="H8" s="62"/>
      <c r="I8" s="62"/>
      <c r="J8" s="62"/>
      <c r="K8" s="68"/>
      <c r="L8" s="72"/>
    </row>
    <row r="9" spans="1:12" s="16" customFormat="1" ht="18.75" customHeight="1">
      <c r="A9" s="15">
        <v>1</v>
      </c>
      <c r="B9" s="43" t="s">
        <v>500</v>
      </c>
      <c r="C9" s="37" t="s">
        <v>501</v>
      </c>
      <c r="D9" s="38">
        <v>34366</v>
      </c>
      <c r="E9" s="34" t="s">
        <v>38</v>
      </c>
      <c r="F9" s="10">
        <v>9</v>
      </c>
      <c r="G9" s="10">
        <v>8</v>
      </c>
      <c r="H9" s="10">
        <v>3</v>
      </c>
      <c r="I9" s="10">
        <v>6</v>
      </c>
      <c r="J9" s="10">
        <v>6</v>
      </c>
      <c r="K9" s="20">
        <f aca="true" t="shared" si="0" ref="K9:K72">SUM(F9*0.1+G9*0.1+H9*0.1+I9*0.2+J9*0.5)</f>
        <v>6.2</v>
      </c>
      <c r="L9" s="47"/>
    </row>
    <row r="10" spans="1:12" s="16" customFormat="1" ht="18.75" customHeight="1">
      <c r="A10" s="17">
        <v>2</v>
      </c>
      <c r="B10" s="44" t="s">
        <v>502</v>
      </c>
      <c r="C10" s="39" t="s">
        <v>503</v>
      </c>
      <c r="D10" s="40">
        <v>34569</v>
      </c>
      <c r="E10" s="35" t="s">
        <v>38</v>
      </c>
      <c r="F10" s="11">
        <v>7</v>
      </c>
      <c r="G10" s="11">
        <v>8</v>
      </c>
      <c r="H10" s="11">
        <v>4</v>
      </c>
      <c r="I10" s="11">
        <v>6</v>
      </c>
      <c r="J10" s="11">
        <v>7</v>
      </c>
      <c r="K10" s="21">
        <f t="shared" si="0"/>
        <v>6.6</v>
      </c>
      <c r="L10" s="48"/>
    </row>
    <row r="11" spans="1:12" s="16" customFormat="1" ht="18.75" customHeight="1">
      <c r="A11" s="17">
        <v>3</v>
      </c>
      <c r="B11" s="44" t="s">
        <v>504</v>
      </c>
      <c r="C11" s="39" t="s">
        <v>505</v>
      </c>
      <c r="D11" s="40">
        <v>34115</v>
      </c>
      <c r="E11" s="35" t="s">
        <v>52</v>
      </c>
      <c r="F11" s="11">
        <v>9</v>
      </c>
      <c r="G11" s="11">
        <v>6</v>
      </c>
      <c r="H11" s="11">
        <v>6</v>
      </c>
      <c r="I11" s="11">
        <v>7</v>
      </c>
      <c r="J11" s="11">
        <v>6</v>
      </c>
      <c r="K11" s="21">
        <f t="shared" si="0"/>
        <v>6.5</v>
      </c>
      <c r="L11" s="48"/>
    </row>
    <row r="12" spans="1:12" s="16" customFormat="1" ht="18.75" customHeight="1">
      <c r="A12" s="17">
        <v>4</v>
      </c>
      <c r="B12" s="44" t="s">
        <v>506</v>
      </c>
      <c r="C12" s="39" t="s">
        <v>507</v>
      </c>
      <c r="D12" s="40">
        <v>34459</v>
      </c>
      <c r="E12" s="35" t="s">
        <v>25</v>
      </c>
      <c r="F12" s="11">
        <v>7</v>
      </c>
      <c r="G12" s="11">
        <v>7</v>
      </c>
      <c r="H12" s="11">
        <v>9</v>
      </c>
      <c r="I12" s="11">
        <v>6</v>
      </c>
      <c r="J12" s="11">
        <v>4</v>
      </c>
      <c r="K12" s="21">
        <f t="shared" si="0"/>
        <v>5.5</v>
      </c>
      <c r="L12" s="48"/>
    </row>
    <row r="13" spans="1:12" s="16" customFormat="1" ht="18.75" customHeight="1">
      <c r="A13" s="17">
        <v>5</v>
      </c>
      <c r="B13" s="44" t="s">
        <v>508</v>
      </c>
      <c r="C13" s="39" t="s">
        <v>509</v>
      </c>
      <c r="D13" s="40">
        <v>34600</v>
      </c>
      <c r="E13" s="35" t="s">
        <v>38</v>
      </c>
      <c r="F13" s="11">
        <v>9</v>
      </c>
      <c r="G13" s="11">
        <v>8</v>
      </c>
      <c r="H13" s="11">
        <v>6</v>
      </c>
      <c r="I13" s="11">
        <v>7</v>
      </c>
      <c r="J13" s="11">
        <v>6</v>
      </c>
      <c r="K13" s="21">
        <f t="shared" si="0"/>
        <v>6.7</v>
      </c>
      <c r="L13" s="48"/>
    </row>
    <row r="14" spans="1:12" s="16" customFormat="1" ht="18.75" customHeight="1">
      <c r="A14" s="17">
        <v>6</v>
      </c>
      <c r="B14" s="44" t="s">
        <v>510</v>
      </c>
      <c r="C14" s="39" t="s">
        <v>511</v>
      </c>
      <c r="D14" s="40">
        <v>33861</v>
      </c>
      <c r="E14" s="35" t="s">
        <v>12</v>
      </c>
      <c r="F14" s="11">
        <v>7</v>
      </c>
      <c r="G14" s="11">
        <v>6</v>
      </c>
      <c r="H14" s="11">
        <v>5</v>
      </c>
      <c r="I14" s="11">
        <v>8</v>
      </c>
      <c r="J14" s="11">
        <v>7</v>
      </c>
      <c r="K14" s="21">
        <f t="shared" si="0"/>
        <v>6.9</v>
      </c>
      <c r="L14" s="48"/>
    </row>
    <row r="15" spans="1:12" s="16" customFormat="1" ht="18.75" customHeight="1">
      <c r="A15" s="17">
        <v>7</v>
      </c>
      <c r="B15" s="44" t="s">
        <v>512</v>
      </c>
      <c r="C15" s="39" t="s">
        <v>513</v>
      </c>
      <c r="D15" s="40">
        <v>34591</v>
      </c>
      <c r="E15" s="35" t="s">
        <v>33</v>
      </c>
      <c r="F15" s="11">
        <v>7</v>
      </c>
      <c r="G15" s="11">
        <v>7</v>
      </c>
      <c r="H15" s="11">
        <v>8</v>
      </c>
      <c r="I15" s="11">
        <v>7</v>
      </c>
      <c r="J15" s="11">
        <v>6</v>
      </c>
      <c r="K15" s="21">
        <f t="shared" si="0"/>
        <v>6.6000000000000005</v>
      </c>
      <c r="L15" s="48"/>
    </row>
    <row r="16" spans="1:12" s="16" customFormat="1" ht="18.75" customHeight="1">
      <c r="A16" s="17">
        <v>8</v>
      </c>
      <c r="B16" s="44" t="s">
        <v>514</v>
      </c>
      <c r="C16" s="39" t="s">
        <v>515</v>
      </c>
      <c r="D16" s="40">
        <v>34196</v>
      </c>
      <c r="E16" s="35" t="s">
        <v>52</v>
      </c>
      <c r="F16" s="11">
        <v>9</v>
      </c>
      <c r="G16" s="11">
        <v>7</v>
      </c>
      <c r="H16" s="11">
        <v>6</v>
      </c>
      <c r="I16" s="11">
        <v>5</v>
      </c>
      <c r="J16" s="11">
        <v>6</v>
      </c>
      <c r="K16" s="21">
        <f t="shared" si="0"/>
        <v>6.2</v>
      </c>
      <c r="L16" s="48"/>
    </row>
    <row r="17" spans="1:12" s="16" customFormat="1" ht="18.75" customHeight="1">
      <c r="A17" s="17">
        <v>9</v>
      </c>
      <c r="B17" s="44" t="s">
        <v>516</v>
      </c>
      <c r="C17" s="39" t="s">
        <v>517</v>
      </c>
      <c r="D17" s="40">
        <v>34669</v>
      </c>
      <c r="E17" s="35" t="s">
        <v>38</v>
      </c>
      <c r="F17" s="11">
        <v>9</v>
      </c>
      <c r="G17" s="11">
        <v>8</v>
      </c>
      <c r="H17" s="11">
        <v>8</v>
      </c>
      <c r="I17" s="11">
        <v>7</v>
      </c>
      <c r="J17" s="11">
        <v>7</v>
      </c>
      <c r="K17" s="21">
        <f t="shared" si="0"/>
        <v>7.4</v>
      </c>
      <c r="L17" s="48"/>
    </row>
    <row r="18" spans="1:12" s="16" customFormat="1" ht="18.75" customHeight="1">
      <c r="A18" s="17">
        <v>10</v>
      </c>
      <c r="B18" s="44" t="s">
        <v>518</v>
      </c>
      <c r="C18" s="39" t="s">
        <v>519</v>
      </c>
      <c r="D18" s="40">
        <v>34180</v>
      </c>
      <c r="E18" s="35" t="s">
        <v>11</v>
      </c>
      <c r="F18" s="11">
        <v>7</v>
      </c>
      <c r="G18" s="11">
        <v>8</v>
      </c>
      <c r="H18" s="11">
        <v>10</v>
      </c>
      <c r="I18" s="11">
        <v>4</v>
      </c>
      <c r="J18" s="11">
        <v>6</v>
      </c>
      <c r="K18" s="21">
        <f t="shared" si="0"/>
        <v>6.3</v>
      </c>
      <c r="L18" s="48"/>
    </row>
    <row r="19" spans="1:12" s="16" customFormat="1" ht="18.75" customHeight="1">
      <c r="A19" s="17">
        <v>11</v>
      </c>
      <c r="B19" s="44" t="s">
        <v>520</v>
      </c>
      <c r="C19" s="39" t="s">
        <v>521</v>
      </c>
      <c r="D19" s="40">
        <v>34232</v>
      </c>
      <c r="E19" s="35" t="s">
        <v>16</v>
      </c>
      <c r="F19" s="11">
        <v>9</v>
      </c>
      <c r="G19" s="11">
        <v>6</v>
      </c>
      <c r="H19" s="11">
        <v>6</v>
      </c>
      <c r="I19" s="11">
        <v>4</v>
      </c>
      <c r="J19" s="11">
        <v>6</v>
      </c>
      <c r="K19" s="21">
        <f t="shared" si="0"/>
        <v>5.9</v>
      </c>
      <c r="L19" s="48"/>
    </row>
    <row r="20" spans="1:12" s="16" customFormat="1" ht="18.75" customHeight="1">
      <c r="A20" s="17">
        <v>12</v>
      </c>
      <c r="B20" s="44" t="s">
        <v>522</v>
      </c>
      <c r="C20" s="39" t="s">
        <v>523</v>
      </c>
      <c r="D20" s="40">
        <v>34098</v>
      </c>
      <c r="E20" s="35" t="s">
        <v>52</v>
      </c>
      <c r="F20" s="11">
        <v>9</v>
      </c>
      <c r="G20" s="11">
        <v>7</v>
      </c>
      <c r="H20" s="11">
        <v>6</v>
      </c>
      <c r="I20" s="11">
        <v>7</v>
      </c>
      <c r="J20" s="11">
        <v>6</v>
      </c>
      <c r="K20" s="21">
        <f t="shared" si="0"/>
        <v>6.6000000000000005</v>
      </c>
      <c r="L20" s="48"/>
    </row>
    <row r="21" spans="1:12" s="16" customFormat="1" ht="18.75" customHeight="1">
      <c r="A21" s="17">
        <v>13</v>
      </c>
      <c r="B21" s="44" t="s">
        <v>524</v>
      </c>
      <c r="C21" s="39" t="s">
        <v>525</v>
      </c>
      <c r="D21" s="40">
        <v>33985</v>
      </c>
      <c r="E21" s="35" t="s">
        <v>43</v>
      </c>
      <c r="F21" s="11">
        <v>7</v>
      </c>
      <c r="G21" s="11">
        <v>7</v>
      </c>
      <c r="H21" s="11">
        <v>7</v>
      </c>
      <c r="I21" s="11">
        <v>5</v>
      </c>
      <c r="J21" s="11">
        <v>7</v>
      </c>
      <c r="K21" s="21">
        <f t="shared" si="0"/>
        <v>6.6</v>
      </c>
      <c r="L21" s="48"/>
    </row>
    <row r="22" spans="1:12" s="16" customFormat="1" ht="18.75" customHeight="1">
      <c r="A22" s="17">
        <v>14</v>
      </c>
      <c r="B22" s="44" t="s">
        <v>526</v>
      </c>
      <c r="C22" s="39" t="s">
        <v>527</v>
      </c>
      <c r="D22" s="40">
        <v>34135</v>
      </c>
      <c r="E22" s="35" t="s">
        <v>16</v>
      </c>
      <c r="F22" s="11">
        <v>9</v>
      </c>
      <c r="G22" s="11">
        <v>6</v>
      </c>
      <c r="H22" s="11">
        <v>7</v>
      </c>
      <c r="I22" s="11">
        <v>8</v>
      </c>
      <c r="J22" s="11">
        <v>6</v>
      </c>
      <c r="K22" s="21">
        <f t="shared" si="0"/>
        <v>6.800000000000001</v>
      </c>
      <c r="L22" s="48"/>
    </row>
    <row r="23" spans="1:12" s="16" customFormat="1" ht="18.75" customHeight="1">
      <c r="A23" s="17">
        <v>15</v>
      </c>
      <c r="B23" s="44" t="s">
        <v>528</v>
      </c>
      <c r="C23" s="39" t="s">
        <v>529</v>
      </c>
      <c r="D23" s="40">
        <v>33886</v>
      </c>
      <c r="E23" s="35" t="s">
        <v>0</v>
      </c>
      <c r="F23" s="11"/>
      <c r="G23" s="11"/>
      <c r="H23" s="11"/>
      <c r="I23" s="11"/>
      <c r="J23" s="11"/>
      <c r="K23" s="21"/>
      <c r="L23" s="48" t="s">
        <v>730</v>
      </c>
    </row>
    <row r="24" spans="1:12" s="16" customFormat="1" ht="18.75" customHeight="1">
      <c r="A24" s="17">
        <v>16</v>
      </c>
      <c r="B24" s="44" t="s">
        <v>530</v>
      </c>
      <c r="C24" s="39" t="s">
        <v>531</v>
      </c>
      <c r="D24" s="40">
        <v>34478</v>
      </c>
      <c r="E24" s="35" t="s">
        <v>25</v>
      </c>
      <c r="F24" s="11">
        <v>7</v>
      </c>
      <c r="G24" s="11">
        <v>7</v>
      </c>
      <c r="H24" s="11">
        <v>7</v>
      </c>
      <c r="I24" s="11">
        <v>6</v>
      </c>
      <c r="J24" s="11">
        <v>5</v>
      </c>
      <c r="K24" s="21">
        <f t="shared" si="0"/>
        <v>5.800000000000001</v>
      </c>
      <c r="L24" s="48"/>
    </row>
    <row r="25" spans="1:12" s="16" customFormat="1" ht="18.75" customHeight="1">
      <c r="A25" s="17">
        <v>17</v>
      </c>
      <c r="B25" s="44" t="s">
        <v>532</v>
      </c>
      <c r="C25" s="39" t="s">
        <v>533</v>
      </c>
      <c r="D25" s="40">
        <v>34698</v>
      </c>
      <c r="E25" s="35" t="s">
        <v>38</v>
      </c>
      <c r="F25" s="11">
        <v>9</v>
      </c>
      <c r="G25" s="11">
        <v>8</v>
      </c>
      <c r="H25" s="11">
        <v>7</v>
      </c>
      <c r="I25" s="11">
        <v>7</v>
      </c>
      <c r="J25" s="11">
        <v>6</v>
      </c>
      <c r="K25" s="21">
        <f t="shared" si="0"/>
        <v>6.800000000000001</v>
      </c>
      <c r="L25" s="48"/>
    </row>
    <row r="26" spans="1:12" s="16" customFormat="1" ht="18.75" customHeight="1">
      <c r="A26" s="17">
        <v>18</v>
      </c>
      <c r="B26" s="44" t="s">
        <v>534</v>
      </c>
      <c r="C26" s="39" t="s">
        <v>482</v>
      </c>
      <c r="D26" s="40">
        <v>34606</v>
      </c>
      <c r="E26" s="35" t="s">
        <v>25</v>
      </c>
      <c r="F26" s="11">
        <v>9</v>
      </c>
      <c r="G26" s="11">
        <v>7</v>
      </c>
      <c r="H26" s="11">
        <v>9</v>
      </c>
      <c r="I26" s="11">
        <v>6</v>
      </c>
      <c r="J26" s="11">
        <v>6</v>
      </c>
      <c r="K26" s="21">
        <f t="shared" si="0"/>
        <v>6.7</v>
      </c>
      <c r="L26" s="48"/>
    </row>
    <row r="27" spans="1:12" s="16" customFormat="1" ht="18.75" customHeight="1">
      <c r="A27" s="17">
        <v>19</v>
      </c>
      <c r="B27" s="44" t="s">
        <v>535</v>
      </c>
      <c r="C27" s="39" t="s">
        <v>536</v>
      </c>
      <c r="D27" s="40">
        <v>34470</v>
      </c>
      <c r="E27" s="35" t="s">
        <v>28</v>
      </c>
      <c r="F27" s="11">
        <v>8</v>
      </c>
      <c r="G27" s="11">
        <v>7</v>
      </c>
      <c r="H27" s="11">
        <v>6</v>
      </c>
      <c r="I27" s="11">
        <v>5</v>
      </c>
      <c r="J27" s="11">
        <v>4</v>
      </c>
      <c r="K27" s="21">
        <f t="shared" si="0"/>
        <v>5.1</v>
      </c>
      <c r="L27" s="48"/>
    </row>
    <row r="28" spans="1:12" s="16" customFormat="1" ht="18.75" customHeight="1">
      <c r="A28" s="17">
        <v>20</v>
      </c>
      <c r="B28" s="44" t="s">
        <v>537</v>
      </c>
      <c r="C28" s="39" t="s">
        <v>538</v>
      </c>
      <c r="D28" s="40">
        <v>34647</v>
      </c>
      <c r="E28" s="35" t="s">
        <v>38</v>
      </c>
      <c r="F28" s="11">
        <v>9</v>
      </c>
      <c r="G28" s="11">
        <v>8</v>
      </c>
      <c r="H28" s="11">
        <v>5</v>
      </c>
      <c r="I28" s="11">
        <v>9</v>
      </c>
      <c r="J28" s="11">
        <v>6</v>
      </c>
      <c r="K28" s="21">
        <f t="shared" si="0"/>
        <v>7</v>
      </c>
      <c r="L28" s="48"/>
    </row>
    <row r="29" spans="1:12" s="16" customFormat="1" ht="18.75" customHeight="1">
      <c r="A29" s="17">
        <v>21</v>
      </c>
      <c r="B29" s="44" t="s">
        <v>539</v>
      </c>
      <c r="C29" s="39" t="s">
        <v>540</v>
      </c>
      <c r="D29" s="40">
        <v>34182</v>
      </c>
      <c r="E29" s="35" t="s">
        <v>38</v>
      </c>
      <c r="F29" s="11">
        <v>5</v>
      </c>
      <c r="G29" s="11">
        <v>8</v>
      </c>
      <c r="H29" s="11">
        <v>7</v>
      </c>
      <c r="I29" s="11">
        <v>7</v>
      </c>
      <c r="J29" s="11">
        <v>5</v>
      </c>
      <c r="K29" s="21">
        <f t="shared" si="0"/>
        <v>5.9</v>
      </c>
      <c r="L29" s="48"/>
    </row>
    <row r="30" spans="1:12" s="16" customFormat="1" ht="18.75" customHeight="1">
      <c r="A30" s="17">
        <v>22</v>
      </c>
      <c r="B30" s="44" t="s">
        <v>541</v>
      </c>
      <c r="C30" s="39" t="s">
        <v>542</v>
      </c>
      <c r="D30" s="40">
        <v>34463</v>
      </c>
      <c r="E30" s="35" t="s">
        <v>25</v>
      </c>
      <c r="F30" s="11">
        <v>9</v>
      </c>
      <c r="G30" s="11">
        <v>7</v>
      </c>
      <c r="H30" s="11">
        <v>6</v>
      </c>
      <c r="I30" s="11">
        <v>7</v>
      </c>
      <c r="J30" s="11">
        <v>5</v>
      </c>
      <c r="K30" s="21">
        <f t="shared" si="0"/>
        <v>6.1000000000000005</v>
      </c>
      <c r="L30" s="48"/>
    </row>
    <row r="31" spans="1:12" s="16" customFormat="1" ht="18.75" customHeight="1">
      <c r="A31" s="17">
        <v>23</v>
      </c>
      <c r="B31" s="44" t="s">
        <v>543</v>
      </c>
      <c r="C31" s="39" t="s">
        <v>544</v>
      </c>
      <c r="D31" s="40">
        <v>34449</v>
      </c>
      <c r="E31" s="35" t="s">
        <v>38</v>
      </c>
      <c r="F31" s="11">
        <v>8</v>
      </c>
      <c r="G31" s="11">
        <v>7</v>
      </c>
      <c r="H31" s="11">
        <v>9</v>
      </c>
      <c r="I31" s="11">
        <v>8</v>
      </c>
      <c r="J31" s="11">
        <v>7</v>
      </c>
      <c r="K31" s="21">
        <f t="shared" si="0"/>
        <v>7.5</v>
      </c>
      <c r="L31" s="48"/>
    </row>
    <row r="32" spans="1:12" s="16" customFormat="1" ht="18.75" customHeight="1">
      <c r="A32" s="17">
        <v>24</v>
      </c>
      <c r="B32" s="44" t="s">
        <v>545</v>
      </c>
      <c r="C32" s="39" t="s">
        <v>546</v>
      </c>
      <c r="D32" s="40">
        <v>34692</v>
      </c>
      <c r="E32" s="35" t="s">
        <v>38</v>
      </c>
      <c r="F32" s="11">
        <v>9</v>
      </c>
      <c r="G32" s="11">
        <v>8</v>
      </c>
      <c r="H32" s="11">
        <v>10</v>
      </c>
      <c r="I32" s="11">
        <v>7</v>
      </c>
      <c r="J32" s="11">
        <v>6</v>
      </c>
      <c r="K32" s="21">
        <f t="shared" si="0"/>
        <v>7.1000000000000005</v>
      </c>
      <c r="L32" s="48"/>
    </row>
    <row r="33" spans="1:12" s="16" customFormat="1" ht="18.75" customHeight="1">
      <c r="A33" s="17">
        <v>25</v>
      </c>
      <c r="B33" s="44" t="s">
        <v>547</v>
      </c>
      <c r="C33" s="39" t="s">
        <v>466</v>
      </c>
      <c r="D33" s="40">
        <v>33860</v>
      </c>
      <c r="E33" s="35" t="s">
        <v>33</v>
      </c>
      <c r="F33" s="11">
        <v>9</v>
      </c>
      <c r="G33" s="11">
        <v>7</v>
      </c>
      <c r="H33" s="11">
        <v>6</v>
      </c>
      <c r="I33" s="11">
        <v>4</v>
      </c>
      <c r="J33" s="11">
        <v>6</v>
      </c>
      <c r="K33" s="21">
        <f t="shared" si="0"/>
        <v>6</v>
      </c>
      <c r="L33" s="48"/>
    </row>
    <row r="34" spans="1:12" s="16" customFormat="1" ht="18.75" customHeight="1">
      <c r="A34" s="17">
        <v>26</v>
      </c>
      <c r="B34" s="44" t="s">
        <v>548</v>
      </c>
      <c r="C34" s="39" t="s">
        <v>549</v>
      </c>
      <c r="D34" s="40">
        <v>34622</v>
      </c>
      <c r="E34" s="35" t="s">
        <v>33</v>
      </c>
      <c r="F34" s="11">
        <v>9</v>
      </c>
      <c r="G34" s="11">
        <v>7</v>
      </c>
      <c r="H34" s="11">
        <v>7</v>
      </c>
      <c r="I34" s="11">
        <v>6</v>
      </c>
      <c r="J34" s="11">
        <v>4</v>
      </c>
      <c r="K34" s="21">
        <f t="shared" si="0"/>
        <v>5.5</v>
      </c>
      <c r="L34" s="48"/>
    </row>
    <row r="35" spans="1:12" s="16" customFormat="1" ht="18.75" customHeight="1">
      <c r="A35" s="17">
        <v>27</v>
      </c>
      <c r="B35" s="44" t="s">
        <v>550</v>
      </c>
      <c r="C35" s="39" t="s">
        <v>551</v>
      </c>
      <c r="D35" s="40">
        <v>34435</v>
      </c>
      <c r="E35" s="35" t="s">
        <v>25</v>
      </c>
      <c r="F35" s="11">
        <v>9</v>
      </c>
      <c r="G35" s="11">
        <v>7</v>
      </c>
      <c r="H35" s="11">
        <v>7</v>
      </c>
      <c r="I35" s="11">
        <v>4</v>
      </c>
      <c r="J35" s="11">
        <v>6</v>
      </c>
      <c r="K35" s="21">
        <f t="shared" si="0"/>
        <v>6.1000000000000005</v>
      </c>
      <c r="L35" s="48"/>
    </row>
    <row r="36" spans="1:12" s="16" customFormat="1" ht="18.75" customHeight="1">
      <c r="A36" s="17">
        <v>28</v>
      </c>
      <c r="B36" s="44" t="s">
        <v>552</v>
      </c>
      <c r="C36" s="39" t="s">
        <v>553</v>
      </c>
      <c r="D36" s="40">
        <v>34648</v>
      </c>
      <c r="E36" s="35" t="s">
        <v>33</v>
      </c>
      <c r="F36" s="11">
        <v>7</v>
      </c>
      <c r="G36" s="11">
        <v>7</v>
      </c>
      <c r="H36" s="11">
        <v>5</v>
      </c>
      <c r="I36" s="11">
        <v>7</v>
      </c>
      <c r="J36" s="11">
        <v>9</v>
      </c>
      <c r="K36" s="21">
        <f t="shared" si="0"/>
        <v>7.800000000000001</v>
      </c>
      <c r="L36" s="48"/>
    </row>
    <row r="37" spans="1:12" s="16" customFormat="1" ht="18.75" customHeight="1">
      <c r="A37" s="17">
        <v>29</v>
      </c>
      <c r="B37" s="44" t="s">
        <v>554</v>
      </c>
      <c r="C37" s="39" t="s">
        <v>555</v>
      </c>
      <c r="D37" s="40">
        <v>34690</v>
      </c>
      <c r="E37" s="35" t="s">
        <v>52</v>
      </c>
      <c r="F37" s="11">
        <v>9</v>
      </c>
      <c r="G37" s="11">
        <v>7</v>
      </c>
      <c r="H37" s="11">
        <v>8</v>
      </c>
      <c r="I37" s="11">
        <v>4</v>
      </c>
      <c r="J37" s="11">
        <v>5</v>
      </c>
      <c r="K37" s="21">
        <f t="shared" si="0"/>
        <v>5.7</v>
      </c>
      <c r="L37" s="48"/>
    </row>
    <row r="38" spans="1:12" s="16" customFormat="1" ht="18.75" customHeight="1">
      <c r="A38" s="17">
        <v>30</v>
      </c>
      <c r="B38" s="44" t="s">
        <v>556</v>
      </c>
      <c r="C38" s="39" t="s">
        <v>557</v>
      </c>
      <c r="D38" s="40">
        <v>34469</v>
      </c>
      <c r="E38" s="35" t="s">
        <v>25</v>
      </c>
      <c r="F38" s="11">
        <v>6</v>
      </c>
      <c r="G38" s="11">
        <v>7</v>
      </c>
      <c r="H38" s="11">
        <v>6</v>
      </c>
      <c r="I38" s="11">
        <v>7</v>
      </c>
      <c r="J38" s="11">
        <v>5</v>
      </c>
      <c r="K38" s="21">
        <f t="shared" si="0"/>
        <v>5.800000000000001</v>
      </c>
      <c r="L38" s="48"/>
    </row>
    <row r="39" spans="1:12" s="16" customFormat="1" ht="18.75" customHeight="1">
      <c r="A39" s="17">
        <v>31</v>
      </c>
      <c r="B39" s="44" t="s">
        <v>558</v>
      </c>
      <c r="C39" s="39" t="s">
        <v>559</v>
      </c>
      <c r="D39" s="40">
        <v>34155</v>
      </c>
      <c r="E39" s="35" t="s">
        <v>25</v>
      </c>
      <c r="F39" s="11">
        <v>7</v>
      </c>
      <c r="G39" s="11">
        <v>7</v>
      </c>
      <c r="H39" s="11">
        <v>7</v>
      </c>
      <c r="I39" s="11">
        <v>6</v>
      </c>
      <c r="J39" s="11">
        <v>5</v>
      </c>
      <c r="K39" s="21">
        <f t="shared" si="0"/>
        <v>5.800000000000001</v>
      </c>
      <c r="L39" s="48"/>
    </row>
    <row r="40" spans="1:12" s="16" customFormat="1" ht="18.75" customHeight="1">
      <c r="A40" s="17">
        <v>32</v>
      </c>
      <c r="B40" s="44" t="s">
        <v>560</v>
      </c>
      <c r="C40" s="39" t="s">
        <v>561</v>
      </c>
      <c r="D40" s="40">
        <v>34577</v>
      </c>
      <c r="E40" s="35" t="s">
        <v>33</v>
      </c>
      <c r="F40" s="11">
        <v>6</v>
      </c>
      <c r="G40" s="11">
        <v>7</v>
      </c>
      <c r="H40" s="11">
        <v>7</v>
      </c>
      <c r="I40" s="11">
        <v>5</v>
      </c>
      <c r="J40" s="11">
        <v>5</v>
      </c>
      <c r="K40" s="21">
        <f t="shared" si="0"/>
        <v>5.5</v>
      </c>
      <c r="L40" s="48"/>
    </row>
    <row r="41" spans="1:12" s="16" customFormat="1" ht="18.75" customHeight="1">
      <c r="A41" s="17">
        <v>33</v>
      </c>
      <c r="B41" s="44" t="s">
        <v>562</v>
      </c>
      <c r="C41" s="39" t="s">
        <v>563</v>
      </c>
      <c r="D41" s="40">
        <v>34486</v>
      </c>
      <c r="E41" s="35" t="s">
        <v>52</v>
      </c>
      <c r="F41" s="11">
        <v>7</v>
      </c>
      <c r="G41" s="11">
        <v>6</v>
      </c>
      <c r="H41" s="11">
        <v>7</v>
      </c>
      <c r="I41" s="11">
        <v>8</v>
      </c>
      <c r="J41" s="11">
        <v>6</v>
      </c>
      <c r="K41" s="21">
        <f t="shared" si="0"/>
        <v>6.6000000000000005</v>
      </c>
      <c r="L41" s="48"/>
    </row>
    <row r="42" spans="1:12" s="16" customFormat="1" ht="18.75" customHeight="1">
      <c r="A42" s="17">
        <v>34</v>
      </c>
      <c r="B42" s="44" t="s">
        <v>564</v>
      </c>
      <c r="C42" s="39" t="s">
        <v>565</v>
      </c>
      <c r="D42" s="40">
        <v>34021</v>
      </c>
      <c r="E42" s="35" t="s">
        <v>38</v>
      </c>
      <c r="F42" s="11">
        <v>7</v>
      </c>
      <c r="G42" s="11">
        <v>8</v>
      </c>
      <c r="H42" s="11">
        <v>4</v>
      </c>
      <c r="I42" s="11">
        <v>7</v>
      </c>
      <c r="J42" s="11">
        <v>5</v>
      </c>
      <c r="K42" s="21">
        <f t="shared" si="0"/>
        <v>5.8</v>
      </c>
      <c r="L42" s="48"/>
    </row>
    <row r="43" spans="1:12" s="16" customFormat="1" ht="18.75" customHeight="1">
      <c r="A43" s="17">
        <v>35</v>
      </c>
      <c r="B43" s="44" t="s">
        <v>566</v>
      </c>
      <c r="C43" s="39" t="s">
        <v>567</v>
      </c>
      <c r="D43" s="40">
        <v>34480</v>
      </c>
      <c r="E43" s="35" t="s">
        <v>43</v>
      </c>
      <c r="F43" s="11">
        <v>7</v>
      </c>
      <c r="G43" s="11">
        <v>7</v>
      </c>
      <c r="H43" s="11">
        <v>7</v>
      </c>
      <c r="I43" s="11">
        <v>7</v>
      </c>
      <c r="J43" s="11">
        <v>6</v>
      </c>
      <c r="K43" s="21">
        <f t="shared" si="0"/>
        <v>6.5</v>
      </c>
      <c r="L43" s="48"/>
    </row>
    <row r="44" spans="1:12" s="16" customFormat="1" ht="18.75" customHeight="1">
      <c r="A44" s="17">
        <v>36</v>
      </c>
      <c r="B44" s="44" t="s">
        <v>568</v>
      </c>
      <c r="C44" s="39" t="s">
        <v>569</v>
      </c>
      <c r="D44" s="40">
        <v>34670</v>
      </c>
      <c r="E44" s="35" t="s">
        <v>52</v>
      </c>
      <c r="F44" s="11">
        <v>9</v>
      </c>
      <c r="G44" s="11">
        <v>7</v>
      </c>
      <c r="H44" s="11">
        <v>8</v>
      </c>
      <c r="I44" s="11">
        <v>8</v>
      </c>
      <c r="J44" s="11">
        <v>5</v>
      </c>
      <c r="K44" s="21">
        <f t="shared" si="0"/>
        <v>6.5</v>
      </c>
      <c r="L44" s="48"/>
    </row>
    <row r="45" spans="1:12" s="16" customFormat="1" ht="18.75" customHeight="1">
      <c r="A45" s="17">
        <v>37</v>
      </c>
      <c r="B45" s="44" t="s">
        <v>570</v>
      </c>
      <c r="C45" s="39" t="s">
        <v>571</v>
      </c>
      <c r="D45" s="40">
        <v>34221</v>
      </c>
      <c r="E45" s="35" t="s">
        <v>16</v>
      </c>
      <c r="F45" s="11">
        <v>7</v>
      </c>
      <c r="G45" s="11">
        <v>6</v>
      </c>
      <c r="H45" s="11">
        <v>7</v>
      </c>
      <c r="I45" s="11">
        <v>6</v>
      </c>
      <c r="J45" s="11">
        <v>4</v>
      </c>
      <c r="K45" s="21">
        <f t="shared" si="0"/>
        <v>5.200000000000001</v>
      </c>
      <c r="L45" s="48"/>
    </row>
    <row r="46" spans="1:12" s="16" customFormat="1" ht="18.75" customHeight="1">
      <c r="A46" s="17">
        <v>38</v>
      </c>
      <c r="B46" s="44" t="s">
        <v>572</v>
      </c>
      <c r="C46" s="39" t="s">
        <v>573</v>
      </c>
      <c r="D46" s="40">
        <v>34337</v>
      </c>
      <c r="E46" s="35" t="s">
        <v>43</v>
      </c>
      <c r="F46" s="11">
        <v>6</v>
      </c>
      <c r="G46" s="11">
        <v>7</v>
      </c>
      <c r="H46" s="11">
        <v>7</v>
      </c>
      <c r="I46" s="11">
        <v>7</v>
      </c>
      <c r="J46" s="11">
        <v>5</v>
      </c>
      <c r="K46" s="21">
        <f t="shared" si="0"/>
        <v>5.9</v>
      </c>
      <c r="L46" s="48"/>
    </row>
    <row r="47" spans="1:12" s="16" customFormat="1" ht="18.75" customHeight="1">
      <c r="A47" s="17">
        <v>39</v>
      </c>
      <c r="B47" s="44" t="s">
        <v>574</v>
      </c>
      <c r="C47" s="39" t="s">
        <v>575</v>
      </c>
      <c r="D47" s="40">
        <v>34317</v>
      </c>
      <c r="E47" s="35" t="s">
        <v>38</v>
      </c>
      <c r="F47" s="11">
        <v>7</v>
      </c>
      <c r="G47" s="11">
        <v>7</v>
      </c>
      <c r="H47" s="11">
        <v>8</v>
      </c>
      <c r="I47" s="11">
        <v>9</v>
      </c>
      <c r="J47" s="11">
        <v>8</v>
      </c>
      <c r="K47" s="21">
        <f t="shared" si="0"/>
        <v>8</v>
      </c>
      <c r="L47" s="48"/>
    </row>
    <row r="48" spans="1:12" s="16" customFormat="1" ht="18.75" customHeight="1">
      <c r="A48" s="17">
        <v>40</v>
      </c>
      <c r="B48" s="44" t="s">
        <v>576</v>
      </c>
      <c r="C48" s="39" t="s">
        <v>577</v>
      </c>
      <c r="D48" s="40">
        <v>34536</v>
      </c>
      <c r="E48" s="35" t="s">
        <v>38</v>
      </c>
      <c r="F48" s="11">
        <v>6</v>
      </c>
      <c r="G48" s="11">
        <v>7</v>
      </c>
      <c r="H48" s="11">
        <v>6</v>
      </c>
      <c r="I48" s="11">
        <v>8</v>
      </c>
      <c r="J48" s="11">
        <v>5</v>
      </c>
      <c r="K48" s="21">
        <f t="shared" si="0"/>
        <v>6</v>
      </c>
      <c r="L48" s="48"/>
    </row>
    <row r="49" spans="1:12" s="16" customFormat="1" ht="18.75" customHeight="1">
      <c r="A49" s="17">
        <v>41</v>
      </c>
      <c r="B49" s="44" t="s">
        <v>578</v>
      </c>
      <c r="C49" s="39" t="s">
        <v>579</v>
      </c>
      <c r="D49" s="40">
        <v>34561</v>
      </c>
      <c r="E49" s="35" t="s">
        <v>25</v>
      </c>
      <c r="F49" s="11">
        <v>9</v>
      </c>
      <c r="G49" s="11">
        <v>7</v>
      </c>
      <c r="H49" s="11">
        <v>8</v>
      </c>
      <c r="I49" s="11">
        <v>5</v>
      </c>
      <c r="J49" s="11">
        <v>4</v>
      </c>
      <c r="K49" s="21">
        <f t="shared" si="0"/>
        <v>5.4</v>
      </c>
      <c r="L49" s="48"/>
    </row>
    <row r="50" spans="1:12" s="16" customFormat="1" ht="18.75" customHeight="1">
      <c r="A50" s="17">
        <v>42</v>
      </c>
      <c r="B50" s="44" t="s">
        <v>580</v>
      </c>
      <c r="C50" s="39" t="s">
        <v>581</v>
      </c>
      <c r="D50" s="40">
        <v>34521</v>
      </c>
      <c r="E50" s="35" t="s">
        <v>52</v>
      </c>
      <c r="F50" s="11">
        <v>9</v>
      </c>
      <c r="G50" s="11">
        <v>6</v>
      </c>
      <c r="H50" s="11">
        <v>9</v>
      </c>
      <c r="I50" s="11">
        <v>7</v>
      </c>
      <c r="J50" s="11">
        <v>7</v>
      </c>
      <c r="K50" s="21">
        <f t="shared" si="0"/>
        <v>7.3</v>
      </c>
      <c r="L50" s="48"/>
    </row>
    <row r="51" spans="1:12" s="16" customFormat="1" ht="18.75" customHeight="1">
      <c r="A51" s="17">
        <v>43</v>
      </c>
      <c r="B51" s="44" t="s">
        <v>582</v>
      </c>
      <c r="C51" s="39" t="s">
        <v>583</v>
      </c>
      <c r="D51" s="40">
        <v>34157</v>
      </c>
      <c r="E51" s="35" t="s">
        <v>11</v>
      </c>
      <c r="F51" s="11">
        <v>9</v>
      </c>
      <c r="G51" s="11">
        <v>8</v>
      </c>
      <c r="H51" s="11">
        <v>8</v>
      </c>
      <c r="I51" s="11">
        <v>8</v>
      </c>
      <c r="J51" s="11">
        <v>8</v>
      </c>
      <c r="K51" s="21">
        <f t="shared" si="0"/>
        <v>8.1</v>
      </c>
      <c r="L51" s="48"/>
    </row>
    <row r="52" spans="1:12" s="16" customFormat="1" ht="18.75" customHeight="1">
      <c r="A52" s="17">
        <v>44</v>
      </c>
      <c r="B52" s="44" t="s">
        <v>584</v>
      </c>
      <c r="C52" s="39" t="s">
        <v>585</v>
      </c>
      <c r="D52" s="40">
        <v>34354</v>
      </c>
      <c r="E52" s="35" t="s">
        <v>43</v>
      </c>
      <c r="F52" s="11">
        <v>8</v>
      </c>
      <c r="G52" s="11">
        <v>7</v>
      </c>
      <c r="H52" s="11">
        <v>5</v>
      </c>
      <c r="I52" s="11">
        <v>5</v>
      </c>
      <c r="J52" s="11">
        <v>5</v>
      </c>
      <c r="K52" s="21">
        <f t="shared" si="0"/>
        <v>5.5</v>
      </c>
      <c r="L52" s="48"/>
    </row>
    <row r="53" spans="1:12" s="16" customFormat="1" ht="18.75" customHeight="1">
      <c r="A53" s="17">
        <v>45</v>
      </c>
      <c r="B53" s="44" t="s">
        <v>586</v>
      </c>
      <c r="C53" s="39" t="s">
        <v>587</v>
      </c>
      <c r="D53" s="40">
        <v>34503</v>
      </c>
      <c r="E53" s="35" t="s">
        <v>28</v>
      </c>
      <c r="F53" s="11">
        <v>7</v>
      </c>
      <c r="G53" s="11">
        <v>8</v>
      </c>
      <c r="H53" s="11">
        <v>9</v>
      </c>
      <c r="I53" s="11">
        <v>3</v>
      </c>
      <c r="J53" s="11">
        <v>8</v>
      </c>
      <c r="K53" s="21">
        <f t="shared" si="0"/>
        <v>7</v>
      </c>
      <c r="L53" s="48"/>
    </row>
    <row r="54" spans="1:12" s="16" customFormat="1" ht="18.75" customHeight="1">
      <c r="A54" s="17">
        <v>46</v>
      </c>
      <c r="B54" s="44" t="s">
        <v>588</v>
      </c>
      <c r="C54" s="39" t="s">
        <v>589</v>
      </c>
      <c r="D54" s="40">
        <v>34246</v>
      </c>
      <c r="E54" s="35" t="s">
        <v>16</v>
      </c>
      <c r="F54" s="11">
        <v>9</v>
      </c>
      <c r="G54" s="11">
        <v>6</v>
      </c>
      <c r="H54" s="11">
        <v>5</v>
      </c>
      <c r="I54" s="11">
        <v>9</v>
      </c>
      <c r="J54" s="11">
        <v>4</v>
      </c>
      <c r="K54" s="21">
        <f t="shared" si="0"/>
        <v>5.8</v>
      </c>
      <c r="L54" s="48"/>
    </row>
    <row r="55" spans="1:12" s="16" customFormat="1" ht="18.75" customHeight="1">
      <c r="A55" s="17">
        <v>47</v>
      </c>
      <c r="B55" s="44" t="s">
        <v>590</v>
      </c>
      <c r="C55" s="39" t="s">
        <v>591</v>
      </c>
      <c r="D55" s="40">
        <v>34455</v>
      </c>
      <c r="E55" s="35" t="s">
        <v>38</v>
      </c>
      <c r="F55" s="11">
        <v>9</v>
      </c>
      <c r="G55" s="11">
        <v>8</v>
      </c>
      <c r="H55" s="11">
        <v>8</v>
      </c>
      <c r="I55" s="11">
        <v>3</v>
      </c>
      <c r="J55" s="11">
        <v>6</v>
      </c>
      <c r="K55" s="21">
        <f t="shared" si="0"/>
        <v>6.1</v>
      </c>
      <c r="L55" s="48"/>
    </row>
    <row r="56" spans="1:12" s="16" customFormat="1" ht="18.75" customHeight="1">
      <c r="A56" s="17">
        <v>48</v>
      </c>
      <c r="B56" s="44" t="s">
        <v>592</v>
      </c>
      <c r="C56" s="39" t="s">
        <v>593</v>
      </c>
      <c r="D56" s="40">
        <v>34191</v>
      </c>
      <c r="E56" s="35" t="s">
        <v>25</v>
      </c>
      <c r="F56" s="11">
        <v>5</v>
      </c>
      <c r="G56" s="11">
        <v>7</v>
      </c>
      <c r="H56" s="11">
        <v>6</v>
      </c>
      <c r="I56" s="11">
        <v>5</v>
      </c>
      <c r="J56" s="11">
        <v>0</v>
      </c>
      <c r="K56" s="55">
        <f t="shared" si="0"/>
        <v>2.8000000000000003</v>
      </c>
      <c r="L56" s="48" t="s">
        <v>731</v>
      </c>
    </row>
    <row r="57" spans="1:12" s="16" customFormat="1" ht="18.75" customHeight="1">
      <c r="A57" s="17">
        <v>49</v>
      </c>
      <c r="B57" s="44" t="s">
        <v>594</v>
      </c>
      <c r="C57" s="39" t="s">
        <v>595</v>
      </c>
      <c r="D57" s="40">
        <v>34283</v>
      </c>
      <c r="E57" s="35" t="s">
        <v>38</v>
      </c>
      <c r="F57" s="11">
        <v>6</v>
      </c>
      <c r="G57" s="11">
        <v>8</v>
      </c>
      <c r="H57" s="11">
        <v>6</v>
      </c>
      <c r="I57" s="11">
        <v>3</v>
      </c>
      <c r="J57" s="11">
        <v>6</v>
      </c>
      <c r="K57" s="21">
        <f t="shared" si="0"/>
        <v>5.6</v>
      </c>
      <c r="L57" s="48"/>
    </row>
    <row r="58" spans="1:12" s="16" customFormat="1" ht="18.75" customHeight="1">
      <c r="A58" s="17">
        <v>50</v>
      </c>
      <c r="B58" s="44" t="s">
        <v>596</v>
      </c>
      <c r="C58" s="39" t="s">
        <v>127</v>
      </c>
      <c r="D58" s="40">
        <v>34105</v>
      </c>
      <c r="E58" s="35" t="s">
        <v>52</v>
      </c>
      <c r="F58" s="11">
        <v>7</v>
      </c>
      <c r="G58" s="11">
        <v>7</v>
      </c>
      <c r="H58" s="11">
        <v>4</v>
      </c>
      <c r="I58" s="11">
        <v>6</v>
      </c>
      <c r="J58" s="11">
        <v>5</v>
      </c>
      <c r="K58" s="21">
        <f t="shared" si="0"/>
        <v>5.5</v>
      </c>
      <c r="L58" s="48"/>
    </row>
    <row r="59" spans="1:12" s="16" customFormat="1" ht="18.75" customHeight="1">
      <c r="A59" s="17">
        <v>51</v>
      </c>
      <c r="B59" s="44" t="s">
        <v>597</v>
      </c>
      <c r="C59" s="39" t="s">
        <v>598</v>
      </c>
      <c r="D59" s="40">
        <v>34594</v>
      </c>
      <c r="E59" s="35" t="s">
        <v>38</v>
      </c>
      <c r="F59" s="11">
        <v>7</v>
      </c>
      <c r="G59" s="11">
        <v>8</v>
      </c>
      <c r="H59" s="11">
        <v>6</v>
      </c>
      <c r="I59" s="11">
        <v>5</v>
      </c>
      <c r="J59" s="11">
        <v>5</v>
      </c>
      <c r="K59" s="21">
        <f t="shared" si="0"/>
        <v>5.6</v>
      </c>
      <c r="L59" s="48"/>
    </row>
    <row r="60" spans="1:12" s="16" customFormat="1" ht="18.75" customHeight="1">
      <c r="A60" s="17">
        <v>52</v>
      </c>
      <c r="B60" s="44" t="s">
        <v>599</v>
      </c>
      <c r="C60" s="39" t="s">
        <v>600</v>
      </c>
      <c r="D60" s="40">
        <v>34232</v>
      </c>
      <c r="E60" s="35" t="s">
        <v>11</v>
      </c>
      <c r="F60" s="11">
        <v>8</v>
      </c>
      <c r="G60" s="11">
        <v>8</v>
      </c>
      <c r="H60" s="11">
        <v>8</v>
      </c>
      <c r="I60" s="11">
        <v>2</v>
      </c>
      <c r="J60" s="11">
        <v>8</v>
      </c>
      <c r="K60" s="21">
        <f t="shared" si="0"/>
        <v>6.800000000000001</v>
      </c>
      <c r="L60" s="48"/>
    </row>
    <row r="61" spans="1:12" s="16" customFormat="1" ht="18.75" customHeight="1">
      <c r="A61" s="17">
        <v>53</v>
      </c>
      <c r="B61" s="44" t="s">
        <v>601</v>
      </c>
      <c r="C61" s="39" t="s">
        <v>602</v>
      </c>
      <c r="D61" s="40">
        <v>34187</v>
      </c>
      <c r="E61" s="35" t="s">
        <v>11</v>
      </c>
      <c r="F61" s="11">
        <v>9</v>
      </c>
      <c r="G61" s="11">
        <v>8</v>
      </c>
      <c r="H61" s="11">
        <v>5</v>
      </c>
      <c r="I61" s="11">
        <v>3</v>
      </c>
      <c r="J61" s="11">
        <v>6</v>
      </c>
      <c r="K61" s="21">
        <f t="shared" si="0"/>
        <v>5.800000000000001</v>
      </c>
      <c r="L61" s="48"/>
    </row>
    <row r="62" spans="1:12" s="16" customFormat="1" ht="18.75" customHeight="1">
      <c r="A62" s="17">
        <v>54</v>
      </c>
      <c r="B62" s="44" t="s">
        <v>603</v>
      </c>
      <c r="C62" s="39" t="s">
        <v>604</v>
      </c>
      <c r="D62" s="40">
        <v>34477</v>
      </c>
      <c r="E62" s="35" t="s">
        <v>43</v>
      </c>
      <c r="F62" s="11">
        <v>9</v>
      </c>
      <c r="G62" s="11">
        <v>7</v>
      </c>
      <c r="H62" s="11">
        <v>7</v>
      </c>
      <c r="I62" s="11">
        <v>3</v>
      </c>
      <c r="J62" s="11">
        <v>6</v>
      </c>
      <c r="K62" s="21">
        <f t="shared" si="0"/>
        <v>5.9</v>
      </c>
      <c r="L62" s="48"/>
    </row>
    <row r="63" spans="1:12" s="16" customFormat="1" ht="18.75" customHeight="1">
      <c r="A63" s="17">
        <v>55</v>
      </c>
      <c r="B63" s="44" t="s">
        <v>605</v>
      </c>
      <c r="C63" s="39" t="s">
        <v>606</v>
      </c>
      <c r="D63" s="40">
        <v>34639</v>
      </c>
      <c r="E63" s="35" t="s">
        <v>43</v>
      </c>
      <c r="F63" s="11">
        <v>7</v>
      </c>
      <c r="G63" s="11">
        <v>7</v>
      </c>
      <c r="H63" s="11">
        <v>5</v>
      </c>
      <c r="I63" s="11">
        <v>8</v>
      </c>
      <c r="J63" s="11">
        <v>4</v>
      </c>
      <c r="K63" s="21">
        <f t="shared" si="0"/>
        <v>5.5</v>
      </c>
      <c r="L63" s="48"/>
    </row>
    <row r="64" spans="1:12" s="16" customFormat="1" ht="18.75" customHeight="1">
      <c r="A64" s="17">
        <v>56</v>
      </c>
      <c r="B64" s="44" t="s">
        <v>607</v>
      </c>
      <c r="C64" s="39" t="s">
        <v>608</v>
      </c>
      <c r="D64" s="40">
        <v>34099</v>
      </c>
      <c r="E64" s="35" t="s">
        <v>16</v>
      </c>
      <c r="F64" s="11">
        <v>9</v>
      </c>
      <c r="G64" s="11">
        <v>6</v>
      </c>
      <c r="H64" s="11">
        <v>6</v>
      </c>
      <c r="I64" s="11">
        <v>6</v>
      </c>
      <c r="J64" s="11">
        <v>6</v>
      </c>
      <c r="K64" s="21">
        <f t="shared" si="0"/>
        <v>6.300000000000001</v>
      </c>
      <c r="L64" s="48"/>
    </row>
    <row r="65" spans="1:12" s="16" customFormat="1" ht="18.75" customHeight="1">
      <c r="A65" s="17">
        <v>57</v>
      </c>
      <c r="B65" s="44" t="s">
        <v>609</v>
      </c>
      <c r="C65" s="39" t="s">
        <v>610</v>
      </c>
      <c r="D65" s="40">
        <v>34444</v>
      </c>
      <c r="E65" s="35" t="s">
        <v>25</v>
      </c>
      <c r="F65" s="11"/>
      <c r="G65" s="11"/>
      <c r="H65" s="11"/>
      <c r="I65" s="11"/>
      <c r="J65" s="11"/>
      <c r="K65" s="21"/>
      <c r="L65" s="48" t="s">
        <v>730</v>
      </c>
    </row>
    <row r="66" spans="1:12" s="16" customFormat="1" ht="18.75" customHeight="1">
      <c r="A66" s="17">
        <v>58</v>
      </c>
      <c r="B66" s="44" t="s">
        <v>611</v>
      </c>
      <c r="C66" s="39" t="s">
        <v>612</v>
      </c>
      <c r="D66" s="40">
        <v>34491</v>
      </c>
      <c r="E66" s="35" t="s">
        <v>25</v>
      </c>
      <c r="F66" s="11">
        <v>8</v>
      </c>
      <c r="G66" s="11">
        <v>7</v>
      </c>
      <c r="H66" s="11">
        <v>5</v>
      </c>
      <c r="I66" s="11">
        <v>4</v>
      </c>
      <c r="J66" s="11">
        <v>5</v>
      </c>
      <c r="K66" s="21">
        <f t="shared" si="0"/>
        <v>5.3</v>
      </c>
      <c r="L66" s="48"/>
    </row>
    <row r="67" spans="1:12" s="16" customFormat="1" ht="18.75" customHeight="1">
      <c r="A67" s="17">
        <v>59</v>
      </c>
      <c r="B67" s="44" t="s">
        <v>613</v>
      </c>
      <c r="C67" s="39" t="s">
        <v>614</v>
      </c>
      <c r="D67" s="40">
        <v>34253</v>
      </c>
      <c r="E67" s="35" t="s">
        <v>11</v>
      </c>
      <c r="F67" s="11">
        <v>7</v>
      </c>
      <c r="G67" s="11">
        <v>8</v>
      </c>
      <c r="H67" s="11">
        <v>9</v>
      </c>
      <c r="I67" s="11">
        <v>8</v>
      </c>
      <c r="J67" s="11">
        <v>5</v>
      </c>
      <c r="K67" s="21">
        <f t="shared" si="0"/>
        <v>6.5</v>
      </c>
      <c r="L67" s="48"/>
    </row>
    <row r="68" spans="1:12" s="16" customFormat="1" ht="18.75" customHeight="1">
      <c r="A68" s="17">
        <v>60</v>
      </c>
      <c r="B68" s="44" t="s">
        <v>615</v>
      </c>
      <c r="C68" s="39" t="s">
        <v>616</v>
      </c>
      <c r="D68" s="40">
        <v>34611</v>
      </c>
      <c r="E68" s="35" t="s">
        <v>28</v>
      </c>
      <c r="F68" s="11">
        <v>9</v>
      </c>
      <c r="G68" s="11">
        <v>7</v>
      </c>
      <c r="H68" s="11">
        <v>4</v>
      </c>
      <c r="I68" s="11">
        <v>2</v>
      </c>
      <c r="J68" s="11">
        <v>7</v>
      </c>
      <c r="K68" s="21">
        <f t="shared" si="0"/>
        <v>5.9</v>
      </c>
      <c r="L68" s="48"/>
    </row>
    <row r="69" spans="1:12" s="16" customFormat="1" ht="18.75" customHeight="1">
      <c r="A69" s="17">
        <v>61</v>
      </c>
      <c r="B69" s="44" t="s">
        <v>617</v>
      </c>
      <c r="C69" s="39" t="s">
        <v>618</v>
      </c>
      <c r="D69" s="40">
        <v>34029</v>
      </c>
      <c r="E69" s="35" t="s">
        <v>16</v>
      </c>
      <c r="F69" s="11">
        <v>8</v>
      </c>
      <c r="G69" s="11">
        <v>6</v>
      </c>
      <c r="H69" s="11">
        <v>4</v>
      </c>
      <c r="I69" s="11">
        <v>2</v>
      </c>
      <c r="J69" s="11">
        <v>0</v>
      </c>
      <c r="K69" s="55">
        <f t="shared" si="0"/>
        <v>2.2</v>
      </c>
      <c r="L69" s="48" t="s">
        <v>731</v>
      </c>
    </row>
    <row r="70" spans="1:12" s="16" customFormat="1" ht="18.75" customHeight="1">
      <c r="A70" s="17">
        <v>62</v>
      </c>
      <c r="B70" s="44" t="s">
        <v>619</v>
      </c>
      <c r="C70" s="39" t="s">
        <v>620</v>
      </c>
      <c r="D70" s="40">
        <v>34551</v>
      </c>
      <c r="E70" s="35" t="s">
        <v>25</v>
      </c>
      <c r="F70" s="11"/>
      <c r="G70" s="11"/>
      <c r="H70" s="11"/>
      <c r="I70" s="11"/>
      <c r="J70" s="11"/>
      <c r="K70" s="21"/>
      <c r="L70" s="48" t="s">
        <v>730</v>
      </c>
    </row>
    <row r="71" spans="1:12" s="16" customFormat="1" ht="18.75" customHeight="1">
      <c r="A71" s="17">
        <v>63</v>
      </c>
      <c r="B71" s="44" t="s">
        <v>621</v>
      </c>
      <c r="C71" s="39" t="s">
        <v>622</v>
      </c>
      <c r="D71" s="40">
        <v>34651</v>
      </c>
      <c r="E71" s="35" t="s">
        <v>43</v>
      </c>
      <c r="F71" s="11"/>
      <c r="G71" s="11"/>
      <c r="H71" s="11"/>
      <c r="I71" s="11"/>
      <c r="J71" s="11"/>
      <c r="K71" s="21"/>
      <c r="L71" s="48" t="s">
        <v>730</v>
      </c>
    </row>
    <row r="72" spans="1:12" s="16" customFormat="1" ht="18.75" customHeight="1">
      <c r="A72" s="17">
        <v>64</v>
      </c>
      <c r="B72" s="44" t="s">
        <v>623</v>
      </c>
      <c r="C72" s="39" t="s">
        <v>624</v>
      </c>
      <c r="D72" s="40">
        <v>34473</v>
      </c>
      <c r="E72" s="35" t="s">
        <v>52</v>
      </c>
      <c r="F72" s="11">
        <v>7</v>
      </c>
      <c r="G72" s="11">
        <v>6</v>
      </c>
      <c r="H72" s="11">
        <v>10</v>
      </c>
      <c r="I72" s="11">
        <v>2</v>
      </c>
      <c r="J72" s="11">
        <v>7</v>
      </c>
      <c r="K72" s="21">
        <f t="shared" si="0"/>
        <v>6.2</v>
      </c>
      <c r="L72" s="48"/>
    </row>
    <row r="73" spans="1:12" s="16" customFormat="1" ht="18.75" customHeight="1">
      <c r="A73" s="17">
        <v>65</v>
      </c>
      <c r="B73" s="44" t="s">
        <v>625</v>
      </c>
      <c r="C73" s="39" t="s">
        <v>626</v>
      </c>
      <c r="D73" s="40">
        <v>34425</v>
      </c>
      <c r="E73" s="35" t="s">
        <v>38</v>
      </c>
      <c r="F73" s="11">
        <v>6</v>
      </c>
      <c r="G73" s="11">
        <v>8</v>
      </c>
      <c r="H73" s="11">
        <v>6</v>
      </c>
      <c r="I73" s="11">
        <v>6</v>
      </c>
      <c r="J73" s="11">
        <v>5</v>
      </c>
      <c r="K73" s="21">
        <f aca="true" t="shared" si="1" ref="K73:K98">SUM(F73*0.1+G73*0.1+H73*0.1+I73*0.2+J73*0.5)</f>
        <v>5.7</v>
      </c>
      <c r="L73" s="48"/>
    </row>
    <row r="74" spans="1:12" s="16" customFormat="1" ht="18.75" customHeight="1">
      <c r="A74" s="17">
        <v>66</v>
      </c>
      <c r="B74" s="44" t="s">
        <v>627</v>
      </c>
      <c r="C74" s="39" t="s">
        <v>628</v>
      </c>
      <c r="D74" s="40">
        <v>34288</v>
      </c>
      <c r="E74" s="35" t="s">
        <v>38</v>
      </c>
      <c r="F74" s="11">
        <v>7</v>
      </c>
      <c r="G74" s="11">
        <v>7</v>
      </c>
      <c r="H74" s="11">
        <v>7</v>
      </c>
      <c r="I74" s="11">
        <v>5</v>
      </c>
      <c r="J74" s="11">
        <v>5</v>
      </c>
      <c r="K74" s="21">
        <f t="shared" si="1"/>
        <v>5.6</v>
      </c>
      <c r="L74" s="48"/>
    </row>
    <row r="75" spans="1:12" s="16" customFormat="1" ht="18.75" customHeight="1">
      <c r="A75" s="17">
        <v>67</v>
      </c>
      <c r="B75" s="44" t="s">
        <v>629</v>
      </c>
      <c r="C75" s="39" t="s">
        <v>628</v>
      </c>
      <c r="D75" s="40">
        <v>34048</v>
      </c>
      <c r="E75" s="35" t="s">
        <v>16</v>
      </c>
      <c r="F75" s="11">
        <v>6</v>
      </c>
      <c r="G75" s="11">
        <v>6</v>
      </c>
      <c r="H75" s="11">
        <v>9</v>
      </c>
      <c r="I75" s="11">
        <v>7</v>
      </c>
      <c r="J75" s="11">
        <v>5</v>
      </c>
      <c r="K75" s="21">
        <f t="shared" si="1"/>
        <v>6</v>
      </c>
      <c r="L75" s="48"/>
    </row>
    <row r="76" spans="1:12" s="16" customFormat="1" ht="18.75" customHeight="1">
      <c r="A76" s="17">
        <v>68</v>
      </c>
      <c r="B76" s="44" t="s">
        <v>630</v>
      </c>
      <c r="C76" s="39" t="s">
        <v>631</v>
      </c>
      <c r="D76" s="40">
        <v>34384</v>
      </c>
      <c r="E76" s="35" t="s">
        <v>52</v>
      </c>
      <c r="F76" s="11">
        <v>7</v>
      </c>
      <c r="G76" s="11">
        <v>6</v>
      </c>
      <c r="H76" s="11">
        <v>8</v>
      </c>
      <c r="I76" s="11">
        <v>7</v>
      </c>
      <c r="J76" s="11">
        <v>6</v>
      </c>
      <c r="K76" s="21">
        <f t="shared" si="1"/>
        <v>6.500000000000001</v>
      </c>
      <c r="L76" s="48"/>
    </row>
    <row r="77" spans="1:12" s="16" customFormat="1" ht="18.75" customHeight="1">
      <c r="A77" s="17">
        <v>69</v>
      </c>
      <c r="B77" s="44" t="s">
        <v>632</v>
      </c>
      <c r="C77" s="39" t="s">
        <v>633</v>
      </c>
      <c r="D77" s="40">
        <v>34437</v>
      </c>
      <c r="E77" s="35" t="s">
        <v>52</v>
      </c>
      <c r="F77" s="11">
        <v>8</v>
      </c>
      <c r="G77" s="11">
        <v>6</v>
      </c>
      <c r="H77" s="11">
        <v>7</v>
      </c>
      <c r="I77" s="11">
        <v>7</v>
      </c>
      <c r="J77" s="11">
        <v>5</v>
      </c>
      <c r="K77" s="21">
        <f t="shared" si="1"/>
        <v>6</v>
      </c>
      <c r="L77" s="48"/>
    </row>
    <row r="78" spans="1:12" s="16" customFormat="1" ht="18.75" customHeight="1">
      <c r="A78" s="17">
        <v>70</v>
      </c>
      <c r="B78" s="44" t="s">
        <v>634</v>
      </c>
      <c r="C78" s="39" t="s">
        <v>635</v>
      </c>
      <c r="D78" s="40">
        <v>34579</v>
      </c>
      <c r="E78" s="35" t="s">
        <v>38</v>
      </c>
      <c r="F78" s="11">
        <v>8</v>
      </c>
      <c r="G78" s="11">
        <v>8</v>
      </c>
      <c r="H78" s="11">
        <v>7</v>
      </c>
      <c r="I78" s="11">
        <v>5</v>
      </c>
      <c r="J78" s="11">
        <v>4</v>
      </c>
      <c r="K78" s="21">
        <f t="shared" si="1"/>
        <v>5.300000000000001</v>
      </c>
      <c r="L78" s="48"/>
    </row>
    <row r="79" spans="1:12" s="16" customFormat="1" ht="18.75" customHeight="1">
      <c r="A79" s="17">
        <v>71</v>
      </c>
      <c r="B79" s="44" t="s">
        <v>636</v>
      </c>
      <c r="C79" s="39" t="s">
        <v>637</v>
      </c>
      <c r="D79" s="40">
        <v>34141</v>
      </c>
      <c r="E79" s="35" t="s">
        <v>52</v>
      </c>
      <c r="F79" s="11">
        <v>7</v>
      </c>
      <c r="G79" s="11">
        <v>7</v>
      </c>
      <c r="H79" s="11">
        <v>3</v>
      </c>
      <c r="I79" s="11">
        <v>4</v>
      </c>
      <c r="J79" s="11">
        <v>6</v>
      </c>
      <c r="K79" s="21">
        <f t="shared" si="1"/>
        <v>5.5</v>
      </c>
      <c r="L79" s="48"/>
    </row>
    <row r="80" spans="1:12" s="16" customFormat="1" ht="18.75" customHeight="1">
      <c r="A80" s="17">
        <v>72</v>
      </c>
      <c r="B80" s="44" t="s">
        <v>638</v>
      </c>
      <c r="C80" s="39" t="s">
        <v>639</v>
      </c>
      <c r="D80" s="40">
        <v>34094</v>
      </c>
      <c r="E80" s="35" t="s">
        <v>12</v>
      </c>
      <c r="F80" s="11"/>
      <c r="G80" s="11"/>
      <c r="H80" s="11"/>
      <c r="I80" s="11"/>
      <c r="J80" s="11"/>
      <c r="K80" s="21"/>
      <c r="L80" s="48" t="s">
        <v>730</v>
      </c>
    </row>
    <row r="81" spans="1:12" s="16" customFormat="1" ht="18.75" customHeight="1">
      <c r="A81" s="17">
        <v>73</v>
      </c>
      <c r="B81" s="44" t="s">
        <v>640</v>
      </c>
      <c r="C81" s="39" t="s">
        <v>641</v>
      </c>
      <c r="D81" s="40">
        <v>34648</v>
      </c>
      <c r="E81" s="35" t="s">
        <v>25</v>
      </c>
      <c r="F81" s="11">
        <v>7</v>
      </c>
      <c r="G81" s="11">
        <v>7</v>
      </c>
      <c r="H81" s="11">
        <v>10</v>
      </c>
      <c r="I81" s="11">
        <v>8</v>
      </c>
      <c r="J81" s="11">
        <v>5</v>
      </c>
      <c r="K81" s="21">
        <f t="shared" si="1"/>
        <v>6.5</v>
      </c>
      <c r="L81" s="48"/>
    </row>
    <row r="82" spans="1:12" s="16" customFormat="1" ht="18.75" customHeight="1">
      <c r="A82" s="17">
        <v>74</v>
      </c>
      <c r="B82" s="44" t="s">
        <v>642</v>
      </c>
      <c r="C82" s="39" t="s">
        <v>643</v>
      </c>
      <c r="D82" s="40">
        <v>34471</v>
      </c>
      <c r="E82" s="35" t="s">
        <v>38</v>
      </c>
      <c r="F82" s="11">
        <v>9</v>
      </c>
      <c r="G82" s="11">
        <v>8</v>
      </c>
      <c r="H82" s="11">
        <v>10</v>
      </c>
      <c r="I82" s="11">
        <v>6</v>
      </c>
      <c r="J82" s="11">
        <v>8</v>
      </c>
      <c r="K82" s="21">
        <f t="shared" si="1"/>
        <v>7.9</v>
      </c>
      <c r="L82" s="48"/>
    </row>
    <row r="83" spans="1:12" s="16" customFormat="1" ht="18.75" customHeight="1">
      <c r="A83" s="17">
        <v>75</v>
      </c>
      <c r="B83" s="44" t="s">
        <v>644</v>
      </c>
      <c r="C83" s="39" t="s">
        <v>645</v>
      </c>
      <c r="D83" s="40">
        <v>34697</v>
      </c>
      <c r="E83" s="35" t="s">
        <v>38</v>
      </c>
      <c r="F83" s="11">
        <v>8</v>
      </c>
      <c r="G83" s="11">
        <v>8</v>
      </c>
      <c r="H83" s="11">
        <v>8</v>
      </c>
      <c r="I83" s="11">
        <v>5</v>
      </c>
      <c r="J83" s="11">
        <v>9</v>
      </c>
      <c r="K83" s="21">
        <f t="shared" si="1"/>
        <v>7.9</v>
      </c>
      <c r="L83" s="48"/>
    </row>
    <row r="84" spans="1:12" ht="18" customHeight="1">
      <c r="A84" s="17">
        <v>76</v>
      </c>
      <c r="B84" s="44" t="s">
        <v>646</v>
      </c>
      <c r="C84" s="39" t="s">
        <v>647</v>
      </c>
      <c r="D84" s="40">
        <v>33137</v>
      </c>
      <c r="E84" s="35" t="s">
        <v>38</v>
      </c>
      <c r="F84" s="13">
        <v>9</v>
      </c>
      <c r="G84" s="13">
        <v>7</v>
      </c>
      <c r="H84" s="13">
        <v>7</v>
      </c>
      <c r="I84" s="13">
        <v>9</v>
      </c>
      <c r="J84" s="13">
        <v>5</v>
      </c>
      <c r="K84" s="21">
        <f t="shared" si="1"/>
        <v>6.6000000000000005</v>
      </c>
      <c r="L84" s="49"/>
    </row>
    <row r="85" spans="1:12" ht="18" customHeight="1">
      <c r="A85" s="17">
        <v>77</v>
      </c>
      <c r="B85" s="44" t="s">
        <v>648</v>
      </c>
      <c r="C85" s="39" t="s">
        <v>649</v>
      </c>
      <c r="D85" s="40">
        <v>33866</v>
      </c>
      <c r="E85" s="35" t="s">
        <v>11</v>
      </c>
      <c r="F85" s="13">
        <v>7</v>
      </c>
      <c r="G85" s="13">
        <v>8</v>
      </c>
      <c r="H85" s="13">
        <v>7</v>
      </c>
      <c r="I85" s="13">
        <v>6</v>
      </c>
      <c r="J85" s="13">
        <v>5</v>
      </c>
      <c r="K85" s="21">
        <f t="shared" si="1"/>
        <v>5.9</v>
      </c>
      <c r="L85" s="49"/>
    </row>
    <row r="86" spans="1:12" ht="18" customHeight="1">
      <c r="A86" s="17">
        <v>78</v>
      </c>
      <c r="B86" s="44" t="s">
        <v>650</v>
      </c>
      <c r="C86" s="39" t="s">
        <v>651</v>
      </c>
      <c r="D86" s="40">
        <v>34393</v>
      </c>
      <c r="E86" s="35" t="s">
        <v>38</v>
      </c>
      <c r="F86" s="13">
        <v>7</v>
      </c>
      <c r="G86" s="13">
        <v>8</v>
      </c>
      <c r="H86" s="13">
        <v>7</v>
      </c>
      <c r="I86" s="13">
        <v>8</v>
      </c>
      <c r="J86" s="13">
        <v>6</v>
      </c>
      <c r="K86" s="21">
        <f t="shared" si="1"/>
        <v>6.800000000000001</v>
      </c>
      <c r="L86" s="49"/>
    </row>
    <row r="87" spans="1:12" ht="18" customHeight="1">
      <c r="A87" s="17">
        <v>79</v>
      </c>
      <c r="B87" s="44" t="s">
        <v>652</v>
      </c>
      <c r="C87" s="39" t="s">
        <v>653</v>
      </c>
      <c r="D87" s="40">
        <v>34431</v>
      </c>
      <c r="E87" s="35" t="s">
        <v>52</v>
      </c>
      <c r="F87" s="13">
        <v>9</v>
      </c>
      <c r="G87" s="13">
        <v>7</v>
      </c>
      <c r="H87" s="13">
        <v>6</v>
      </c>
      <c r="I87" s="13">
        <v>7</v>
      </c>
      <c r="J87" s="13">
        <v>6</v>
      </c>
      <c r="K87" s="21">
        <f t="shared" si="1"/>
        <v>6.6000000000000005</v>
      </c>
      <c r="L87" s="49"/>
    </row>
    <row r="88" spans="1:12" ht="18" customHeight="1">
      <c r="A88" s="17">
        <v>80</v>
      </c>
      <c r="B88" s="44" t="s">
        <v>654</v>
      </c>
      <c r="C88" s="39" t="s">
        <v>655</v>
      </c>
      <c r="D88" s="40">
        <v>34656</v>
      </c>
      <c r="E88" s="35" t="s">
        <v>33</v>
      </c>
      <c r="F88" s="13">
        <v>7</v>
      </c>
      <c r="G88" s="13">
        <v>7</v>
      </c>
      <c r="H88" s="13">
        <v>5</v>
      </c>
      <c r="I88" s="13">
        <v>6</v>
      </c>
      <c r="J88" s="13">
        <v>5</v>
      </c>
      <c r="K88" s="21">
        <f t="shared" si="1"/>
        <v>5.6000000000000005</v>
      </c>
      <c r="L88" s="49"/>
    </row>
    <row r="89" spans="1:12" ht="18" customHeight="1">
      <c r="A89" s="17">
        <v>81</v>
      </c>
      <c r="B89" s="44" t="s">
        <v>656</v>
      </c>
      <c r="C89" s="39" t="s">
        <v>657</v>
      </c>
      <c r="D89" s="40">
        <v>34501</v>
      </c>
      <c r="E89" s="35" t="s">
        <v>38</v>
      </c>
      <c r="F89" s="13">
        <v>9</v>
      </c>
      <c r="G89" s="13">
        <v>7</v>
      </c>
      <c r="H89" s="13">
        <v>7</v>
      </c>
      <c r="I89" s="13">
        <v>9</v>
      </c>
      <c r="J89" s="13">
        <v>7</v>
      </c>
      <c r="K89" s="21">
        <f t="shared" si="1"/>
        <v>7.6000000000000005</v>
      </c>
      <c r="L89" s="49"/>
    </row>
    <row r="90" spans="1:12" ht="18" customHeight="1">
      <c r="A90" s="17">
        <v>82</v>
      </c>
      <c r="B90" s="44" t="s">
        <v>658</v>
      </c>
      <c r="C90" s="39" t="s">
        <v>659</v>
      </c>
      <c r="D90" s="40">
        <v>34245</v>
      </c>
      <c r="E90" s="35" t="s">
        <v>38</v>
      </c>
      <c r="F90" s="13">
        <v>9</v>
      </c>
      <c r="G90" s="13">
        <v>8</v>
      </c>
      <c r="H90" s="13">
        <v>7</v>
      </c>
      <c r="I90" s="13">
        <v>7</v>
      </c>
      <c r="J90" s="13">
        <v>9</v>
      </c>
      <c r="K90" s="21">
        <f t="shared" si="1"/>
        <v>8.3</v>
      </c>
      <c r="L90" s="49"/>
    </row>
    <row r="91" spans="1:12" ht="18" customHeight="1">
      <c r="A91" s="17">
        <v>83</v>
      </c>
      <c r="B91" s="44" t="s">
        <v>660</v>
      </c>
      <c r="C91" s="39" t="s">
        <v>661</v>
      </c>
      <c r="D91" s="40">
        <v>34510</v>
      </c>
      <c r="E91" s="35" t="s">
        <v>52</v>
      </c>
      <c r="F91" s="13">
        <v>9</v>
      </c>
      <c r="G91" s="13">
        <v>6</v>
      </c>
      <c r="H91" s="13">
        <v>9</v>
      </c>
      <c r="I91" s="13">
        <v>5</v>
      </c>
      <c r="J91" s="13">
        <v>5</v>
      </c>
      <c r="K91" s="21">
        <f t="shared" si="1"/>
        <v>5.9</v>
      </c>
      <c r="L91" s="49"/>
    </row>
    <row r="92" spans="1:12" ht="18" customHeight="1">
      <c r="A92" s="17">
        <v>84</v>
      </c>
      <c r="B92" s="44" t="s">
        <v>662</v>
      </c>
      <c r="C92" s="39" t="s">
        <v>663</v>
      </c>
      <c r="D92" s="40">
        <v>34153</v>
      </c>
      <c r="E92" s="35" t="s">
        <v>38</v>
      </c>
      <c r="F92" s="13">
        <v>9</v>
      </c>
      <c r="G92" s="13">
        <v>7</v>
      </c>
      <c r="H92" s="13">
        <v>9</v>
      </c>
      <c r="I92" s="13">
        <v>3</v>
      </c>
      <c r="J92" s="13">
        <v>7</v>
      </c>
      <c r="K92" s="21">
        <f t="shared" si="1"/>
        <v>6.6</v>
      </c>
      <c r="L92" s="49"/>
    </row>
    <row r="93" spans="1:12" ht="18" customHeight="1">
      <c r="A93" s="17">
        <v>85</v>
      </c>
      <c r="B93" s="44" t="s">
        <v>664</v>
      </c>
      <c r="C93" s="39" t="s">
        <v>665</v>
      </c>
      <c r="D93" s="40">
        <v>33405</v>
      </c>
      <c r="E93" s="35" t="s">
        <v>0</v>
      </c>
      <c r="F93" s="13"/>
      <c r="G93" s="13"/>
      <c r="H93" s="13"/>
      <c r="I93" s="13"/>
      <c r="J93" s="13"/>
      <c r="K93" s="21"/>
      <c r="L93" s="48" t="s">
        <v>730</v>
      </c>
    </row>
    <row r="94" spans="1:12" ht="18" customHeight="1">
      <c r="A94" s="17">
        <v>86</v>
      </c>
      <c r="B94" s="44" t="s">
        <v>666</v>
      </c>
      <c r="C94" s="39" t="s">
        <v>667</v>
      </c>
      <c r="D94" s="40">
        <v>34536</v>
      </c>
      <c r="E94" s="35" t="s">
        <v>25</v>
      </c>
      <c r="F94" s="13">
        <v>7</v>
      </c>
      <c r="G94" s="13">
        <v>7</v>
      </c>
      <c r="H94" s="13">
        <v>8</v>
      </c>
      <c r="I94" s="13">
        <v>6</v>
      </c>
      <c r="J94" s="13">
        <v>7</v>
      </c>
      <c r="K94" s="21">
        <f t="shared" si="1"/>
        <v>6.9</v>
      </c>
      <c r="L94" s="49"/>
    </row>
    <row r="95" spans="1:12" ht="18" customHeight="1">
      <c r="A95" s="17">
        <v>87</v>
      </c>
      <c r="B95" s="44" t="s">
        <v>668</v>
      </c>
      <c r="C95" s="39" t="s">
        <v>669</v>
      </c>
      <c r="D95" s="40">
        <v>34390</v>
      </c>
      <c r="E95" s="35" t="s">
        <v>52</v>
      </c>
      <c r="F95" s="13">
        <v>9</v>
      </c>
      <c r="G95" s="13">
        <v>6</v>
      </c>
      <c r="H95" s="13">
        <v>9</v>
      </c>
      <c r="I95" s="13">
        <v>6</v>
      </c>
      <c r="J95" s="13">
        <v>5</v>
      </c>
      <c r="K95" s="21">
        <f t="shared" si="1"/>
        <v>6.1</v>
      </c>
      <c r="L95" s="49"/>
    </row>
    <row r="96" spans="1:12" ht="18" customHeight="1">
      <c r="A96" s="17">
        <v>88</v>
      </c>
      <c r="B96" s="44" t="s">
        <v>670</v>
      </c>
      <c r="C96" s="39" t="s">
        <v>671</v>
      </c>
      <c r="D96" s="40">
        <v>34639</v>
      </c>
      <c r="E96" s="35" t="s">
        <v>25</v>
      </c>
      <c r="F96" s="13">
        <v>7</v>
      </c>
      <c r="G96" s="13">
        <v>7</v>
      </c>
      <c r="H96" s="13">
        <v>7</v>
      </c>
      <c r="I96" s="13">
        <v>3</v>
      </c>
      <c r="J96" s="13">
        <v>6</v>
      </c>
      <c r="K96" s="21">
        <f t="shared" si="1"/>
        <v>5.7</v>
      </c>
      <c r="L96" s="49"/>
    </row>
    <row r="97" spans="1:12" ht="18" customHeight="1">
      <c r="A97" s="17">
        <v>89</v>
      </c>
      <c r="B97" s="44" t="s">
        <v>672</v>
      </c>
      <c r="C97" s="39" t="s">
        <v>673</v>
      </c>
      <c r="D97" s="40">
        <v>34623</v>
      </c>
      <c r="E97" s="35" t="s">
        <v>25</v>
      </c>
      <c r="F97" s="13">
        <v>7</v>
      </c>
      <c r="G97" s="13">
        <v>7</v>
      </c>
      <c r="H97" s="13">
        <v>8</v>
      </c>
      <c r="I97" s="13">
        <v>7</v>
      </c>
      <c r="J97" s="13">
        <v>7</v>
      </c>
      <c r="K97" s="21">
        <f t="shared" si="1"/>
        <v>7.1000000000000005</v>
      </c>
      <c r="L97" s="49"/>
    </row>
    <row r="98" spans="1:12" ht="18" customHeight="1">
      <c r="A98" s="18">
        <v>90</v>
      </c>
      <c r="B98" s="45" t="s">
        <v>674</v>
      </c>
      <c r="C98" s="41" t="s">
        <v>675</v>
      </c>
      <c r="D98" s="42">
        <v>34601</v>
      </c>
      <c r="E98" s="36" t="s">
        <v>52</v>
      </c>
      <c r="F98" s="33">
        <v>9</v>
      </c>
      <c r="G98" s="33">
        <v>7</v>
      </c>
      <c r="H98" s="33">
        <v>7</v>
      </c>
      <c r="I98" s="33">
        <v>7</v>
      </c>
      <c r="J98" s="33">
        <v>6</v>
      </c>
      <c r="K98" s="56">
        <f t="shared" si="1"/>
        <v>6.7</v>
      </c>
      <c r="L98" s="54"/>
    </row>
  </sheetData>
  <sheetProtection/>
  <mergeCells count="20">
    <mergeCell ref="E6:E8"/>
    <mergeCell ref="G7:G8"/>
    <mergeCell ref="A5:D5"/>
    <mergeCell ref="F5:L5"/>
    <mergeCell ref="A1:E1"/>
    <mergeCell ref="A2:E2"/>
    <mergeCell ref="A4:L4"/>
    <mergeCell ref="A6:A8"/>
    <mergeCell ref="B6:B8"/>
    <mergeCell ref="C6:C8"/>
    <mergeCell ref="D6:D8"/>
    <mergeCell ref="F6:K6"/>
    <mergeCell ref="L6:L8"/>
    <mergeCell ref="F7:F8"/>
    <mergeCell ref="H7:H8"/>
    <mergeCell ref="I7:I8"/>
    <mergeCell ref="J7:J8"/>
    <mergeCell ref="K7:K8"/>
    <mergeCell ref="F1:L1"/>
    <mergeCell ref="F2:L2"/>
  </mergeCells>
  <printOptions/>
  <pageMargins left="0.5" right="0.2" top="0.51" bottom="0.65" header="0.34" footer="0.28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2014-02-16T12:49:06Z</cp:lastPrinted>
  <dcterms:created xsi:type="dcterms:W3CDTF">2006-09-16T00:00:00Z</dcterms:created>
  <dcterms:modified xsi:type="dcterms:W3CDTF">2014-02-24T06:54:31Z</dcterms:modified>
  <cp:category/>
  <cp:version/>
  <cp:contentType/>
  <cp:contentStatus/>
</cp:coreProperties>
</file>