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<sst xmlns="http://schemas.openxmlformats.org/spreadsheetml/2006/main" count="192" uniqueCount="145">
  <si>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</si>
  <si>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</si>
  <si>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</si>
  <si>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</si>
  <si>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</si>
  <si>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</si>
  <si>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</si>
  <si>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</si>
  <si>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</si>
  <si>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</si>
  <si>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</si>
  <si>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</si>
  <si>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</si>
  <si>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</si>
  <si>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</si>
  <si>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</si>
  <si>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</si>
  <si>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</si>
  <si>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</si>
  <si>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</si>
  <si>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</si>
  <si>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</si>
  <si>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</si>
  <si>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</si>
  <si>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</si>
  <si>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</si>
  <si>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</si>
  <si>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</si>
  <si>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Marketing quốc tế</t>
  </si>
  <si>
    <t>Mã lớp: BSA3001</t>
  </si>
  <si>
    <t>Số tín chỉ: 3</t>
  </si>
  <si>
    <t> 11053050</t>
  </si>
  <si>
    <t> Trần Thị Bình An</t>
  </si>
  <si>
    <t> 09050415</t>
  </si>
  <si>
    <t> Nguyễn Thị Mai Anh</t>
  </si>
  <si>
    <t> 10053062</t>
  </si>
  <si>
    <t> Phùng Thị Hồng Anh</t>
  </si>
  <si>
    <t> 10053063</t>
  </si>
  <si>
    <t> Trần Thị Huyền Anh</t>
  </si>
  <si>
    <t> 10053159</t>
  </si>
  <si>
    <t> Hoa Thị Châm</t>
  </si>
  <si>
    <t> 09050018</t>
  </si>
  <si>
    <t> Phùng Bảo Châu</t>
  </si>
  <si>
    <t> 10053068</t>
  </si>
  <si>
    <t> Bùi Thị Phương Chi</t>
  </si>
  <si>
    <t> 10053164</t>
  </si>
  <si>
    <t> Vương Thị Ngọc Diệp</t>
  </si>
  <si>
    <t> 11053161</t>
  </si>
  <si>
    <t> Dương Thị Thanh Dung</t>
  </si>
  <si>
    <t> 08050002</t>
  </si>
  <si>
    <t> Lê Thị Dung</t>
  </si>
  <si>
    <t> 08053006</t>
  </si>
  <si>
    <t> Mai Thị Thuỳ Dung</t>
  </si>
  <si>
    <t> 10050149</t>
  </si>
  <si>
    <t> Lê Ngọc Dũng</t>
  </si>
  <si>
    <t> 09050344</t>
  </si>
  <si>
    <t> Dương Minh Hà</t>
  </si>
  <si>
    <t> 11053068</t>
  </si>
  <si>
    <t> Nguyễn Thị Hà</t>
  </si>
  <si>
    <t> 10050284</t>
  </si>
  <si>
    <t> Đỗ Thị Mai Hiên</t>
  </si>
  <si>
    <t> 10053177</t>
  </si>
  <si>
    <t> Đào Thị Hoa</t>
  </si>
  <si>
    <t> 09050048</t>
  </si>
  <si>
    <t> Nguyễn Thanh Hoa</t>
  </si>
  <si>
    <t> 09050046</t>
  </si>
  <si>
    <t> Vũ Thị Hoài</t>
  </si>
  <si>
    <t> 09053031</t>
  </si>
  <si>
    <t> Kiều Thị Hồng</t>
  </si>
  <si>
    <t> 10053184</t>
  </si>
  <si>
    <t> Đinh Thị Thu Huyền</t>
  </si>
  <si>
    <t> 09053043</t>
  </si>
  <si>
    <t> Nguyễn Thu Huyền</t>
  </si>
  <si>
    <t> 08053011</t>
  </si>
  <si>
    <t> Trình Ngọc Hùng</t>
  </si>
  <si>
    <t> 09050043</t>
  </si>
  <si>
    <t> Trần Duy Hưng</t>
  </si>
  <si>
    <t> 09053036</t>
  </si>
  <si>
    <t> Nông Thị Hương</t>
  </si>
  <si>
    <t> 08053013</t>
  </si>
  <si>
    <t> Lưu Thị Thu Hường</t>
  </si>
  <si>
    <t> 09050058</t>
  </si>
  <si>
    <t> Lê Khánh Linh</t>
  </si>
  <si>
    <t> 09050059</t>
  </si>
  <si>
    <t> Lê Thị Linh</t>
  </si>
  <si>
    <t> 09050446</t>
  </si>
  <si>
    <t> Phạm Nhật Linh</t>
  </si>
  <si>
    <t> 09053053</t>
  </si>
  <si>
    <t> Vũ Thị Kim Loan</t>
  </si>
  <si>
    <t> 09050067</t>
  </si>
  <si>
    <t> Hoàng Thu Mai</t>
  </si>
  <si>
    <t> 09050069</t>
  </si>
  <si>
    <t> Nguyễn Thị Mùi</t>
  </si>
  <si>
    <t> 08050194</t>
  </si>
  <si>
    <t> Trần Trọng Nghĩa</t>
  </si>
  <si>
    <t> 11053111</t>
  </si>
  <si>
    <t> Nguyễn Thùy Nhung</t>
  </si>
  <si>
    <t> 10053125</t>
  </si>
  <si>
    <t> Nguyễn Thị Ngọc Oanh</t>
  </si>
  <si>
    <t> 09053079</t>
  </si>
  <si>
    <t> Nguyễn Thị Phúc</t>
  </si>
  <si>
    <t> 09050084</t>
  </si>
  <si>
    <t> Hoàng Anh Phương</t>
  </si>
  <si>
    <t> 10050324</t>
  </si>
  <si>
    <t> Nguyễn Hà Phương</t>
  </si>
  <si>
    <t> 10050327</t>
  </si>
  <si>
    <t> Trần Thị Khánh Phương</t>
  </si>
  <si>
    <t> 09050089</t>
  </si>
  <si>
    <t> Đỗ Thị Phượng</t>
  </si>
  <si>
    <t> 10050330</t>
  </si>
  <si>
    <t> Đỗ Như Quỳnh</t>
  </si>
  <si>
    <t> 08050085</t>
  </si>
  <si>
    <t> Nguyễn Trọng Tài</t>
  </si>
  <si>
    <t> 09053086</t>
  </si>
  <si>
    <t> Phạm Thị Thanh Tâm</t>
  </si>
  <si>
    <t> 10053135</t>
  </si>
  <si>
    <t> Phùng Ngọc Tân</t>
  </si>
  <si>
    <t> 09050109</t>
  </si>
  <si>
    <t> Nguyễn Thị Phương Thanh</t>
  </si>
  <si>
    <t> 10053210</t>
  </si>
  <si>
    <t> Nguyễn Thanh Thảo</t>
  </si>
  <si>
    <t> 08053044</t>
  </si>
  <si>
    <t> Nguyễn Thị Thơm</t>
  </si>
  <si>
    <t> 10053140</t>
  </si>
  <si>
    <t> Đỗ Thị Minh Thu</t>
  </si>
  <si>
    <t> 10050117</t>
  </si>
  <si>
    <t> Vũ Thị Hiền Thu</t>
  </si>
  <si>
    <t> 11053142</t>
  </si>
  <si>
    <t> Nguyễn Thu Trang</t>
  </si>
  <si>
    <t> 09050121</t>
  </si>
  <si>
    <t> Đào Thanh Trường</t>
  </si>
  <si>
    <t> 09050126</t>
  </si>
  <si>
    <t> Phan Thị Vinh</t>
  </si>
  <si>
    <t> 08053062</t>
  </si>
  <si>
    <t> Đỗ Thị Kim Xuân</t>
  </si>
  <si>
    <t> QH-2011-E KTĐN-LK</t>
  </si>
  <si>
    <t> QH-2009-E KTĐN-CLC</t>
  </si>
  <si>
    <t> QH-2010-E KTĐN-LK</t>
  </si>
  <si>
    <t> QH-2008-E KTĐN</t>
  </si>
  <si>
    <t> QH-2008-E KTĐN-LK</t>
  </si>
  <si>
    <t> QH-2010-E KETOAN</t>
  </si>
  <si>
    <t> QH-2010-E KTĐN-CLC</t>
  </si>
  <si>
    <t> QH-2009-E KTĐN</t>
  </si>
  <si>
    <t> QH-2009-E KTĐN-LK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</si>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</sst>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45">
      <selection activeCell="A25" sqref="A25:A7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33628</v>
      </c>
      <c r="E25" s="37"/>
      <c r="F25" s="27"/>
      <c r="G25" s="27"/>
      <c r="H25" s="27"/>
      <c r="I25" s="27"/>
      <c r="J25" s="43" t="e">
        <f aca="true" t="shared" si="0" ref="J25:J76">ROUND(($D$17*E25+$D$18*F25+$D$19*G25+$D$20*H25+$D$21*I25)/$D$22,1)</f>
        <v>#DIV/0!</v>
      </c>
      <c r="K25" s="28" t="s">
        <v>135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33577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136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33551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137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33370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137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32606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137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33430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136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32644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137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33012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137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33240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135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32874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138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32406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139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33661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140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33552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136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33848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135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33662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141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32777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137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33534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142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33012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142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32529</v>
      </c>
      <c r="E43" s="37"/>
      <c r="F43" s="27"/>
      <c r="G43" s="27"/>
      <c r="H43" s="27"/>
      <c r="I43" s="27"/>
      <c r="J43" s="43" t="e">
        <f>ROUND(($D$17*E43+$D$18*F43+$D$19*G43+$D$20*H43+$D$21*I43)/$D$22,1)</f>
        <v>#DIV/0!</v>
      </c>
      <c r="K43" s="28" t="s">
        <v>143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33574</v>
      </c>
      <c r="E44" s="37"/>
      <c r="F44" s="27"/>
      <c r="G44" s="27"/>
      <c r="H44" s="27"/>
      <c r="I44" s="27"/>
      <c r="J44" s="43" t="e">
        <f t="shared" si="0"/>
        <v>#DIV/0!</v>
      </c>
      <c r="K44" s="28" t="s">
        <v>137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32862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143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32489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139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33585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142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32868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143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32792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139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33395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136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33472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142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33228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142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32842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143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33540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142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33358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142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33185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144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33180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135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33096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137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33135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143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33452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142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33750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141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33952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141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33315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136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33624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141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33121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138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33235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143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33570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137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33537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142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33238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137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32426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139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33046</v>
      </c>
      <c r="E71" s="38"/>
      <c r="F71" s="29"/>
      <c r="G71" s="29"/>
      <c r="H71" s="29"/>
      <c r="I71" s="29"/>
      <c r="J71" s="44" t="e">
        <f t="shared" si="0"/>
        <v>#DIV/0!</v>
      </c>
      <c r="K71" s="28" t="s">
        <v>137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33861</v>
      </c>
      <c r="E72" s="39"/>
      <c r="F72" s="30"/>
      <c r="G72" s="30"/>
      <c r="H72" s="30"/>
      <c r="I72" s="30"/>
      <c r="J72" s="43" t="e">
        <f t="shared" si="0"/>
        <v>#DIV/0!</v>
      </c>
      <c r="K72" s="28" t="s">
        <v>141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33386</v>
      </c>
      <c r="E73" s="39"/>
      <c r="F73" s="30"/>
      <c r="G73" s="30"/>
      <c r="H73" s="30"/>
      <c r="I73" s="30"/>
      <c r="J73" s="43" t="e">
        <f t="shared" si="0"/>
        <v>#DIV/0!</v>
      </c>
      <c r="K73" s="28" t="s">
        <v>135</v>
      </c>
    </row>
    <row r="74" spans="1:11" s="4" customFormat="1" ht="17.25" customHeight="1">
      <c r="A74" s="36">
        <v>50</v>
      </c>
      <c r="B74" s="45" t="s">
        <v>129</v>
      </c>
      <c r="C74" s="45" t="s">
        <v>130</v>
      </c>
      <c r="D74" s="46">
        <v>33331</v>
      </c>
      <c r="E74" s="40"/>
      <c r="F74" s="32"/>
      <c r="G74" s="32"/>
      <c r="H74" s="33"/>
      <c r="I74" s="33"/>
      <c r="J74" s="43" t="e">
        <f t="shared" si="0"/>
        <v>#DIV/0!</v>
      </c>
      <c r="K74" s="28" t="s">
        <v>142</v>
      </c>
    </row>
    <row r="75" spans="1:11" s="4" customFormat="1" ht="17.25" customHeight="1">
      <c r="A75" s="36">
        <v>51</v>
      </c>
      <c r="B75" s="45" t="s">
        <v>131</v>
      </c>
      <c r="C75" s="45" t="s">
        <v>132</v>
      </c>
      <c r="D75" s="46">
        <v>33138</v>
      </c>
      <c r="E75" s="41"/>
      <c r="F75" s="34"/>
      <c r="G75" s="34"/>
      <c r="H75" s="34"/>
      <c r="I75" s="35"/>
      <c r="J75" s="43" t="e">
        <f t="shared" si="0"/>
        <v>#DIV/0!</v>
      </c>
      <c r="K75" s="28" t="s">
        <v>142</v>
      </c>
    </row>
    <row r="76" spans="1:11" s="4" customFormat="1" ht="17.25" customHeight="1">
      <c r="A76" s="36">
        <v>52</v>
      </c>
      <c r="B76" s="45" t="s">
        <v>133</v>
      </c>
      <c r="C76" s="45" t="s">
        <v>134</v>
      </c>
      <c r="D76" s="46">
        <v>32831</v>
      </c>
      <c r="E76" s="42"/>
      <c r="F76" s="31"/>
      <c r="G76" s="31"/>
      <c r="H76" s="31"/>
      <c r="I76" s="31"/>
      <c r="J76" s="43" t="e">
        <f t="shared" si="0"/>
        <v>#DIV/0!</v>
      </c>
      <c r="K76" s="28" t="s">
        <v>139</v>
      </c>
    </row>
    <row r="80" spans="4:11" ht="16.5">
      <c r="D80" s="48" t="s">
        <v>23</v>
      </c>
      <c r="E80" s="48"/>
      <c r="F80" s="48"/>
      <c r="G80" s="48"/>
      <c r="H80" s="48"/>
      <c r="I80" s="48"/>
      <c r="J80" s="48"/>
      <c r="K80" s="48"/>
    </row>
    <row r="81" spans="4:11" ht="16.5">
      <c r="D81" s="49" t="s">
        <v>15</v>
      </c>
      <c r="E81" s="49"/>
      <c r="F81" s="49"/>
      <c r="G81" s="49"/>
      <c r="H81" s="49"/>
      <c r="I81" s="49"/>
      <c r="J81" s="49"/>
      <c r="K81" s="49"/>
    </row>
  </sheetData>
  <sheetProtection/>
  <mergeCells count="9">
    <mergeCell ref="I5:K5"/>
    <mergeCell ref="A5:H5"/>
    <mergeCell ref="D80:K80"/>
    <mergeCell ref="D81:K81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2012-02-21T09:26:37Z</dcterms:modified>
  <cp:category/>
  <cp:version/>
  <cp:contentType/>
  <cp:contentStatus/>
</cp:coreProperties>
</file>