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<sst xmlns="http://schemas.openxmlformats.org/spreadsheetml/2006/main" count="180" uniqueCount="135">
  <si>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</si>
  <si>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</si>
  <si>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</si>
  <si>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</si>
  <si>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</si>
  <si>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</si>
  <si>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</si>
  <si>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</si>
  <si>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</si>
  <si>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</si>
  <si>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</si>
  <si>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</si>
  <si>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</si>
  <si>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</si>
  <si>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</si>
  <si>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</si>
  <si>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</si>
  <si>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</si>
  <si>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</si>
  <si>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</si>
  <si>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</si>
  <si>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</si>
  <si>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</si>
  <si>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</si>
  <si>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</si>
  <si>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</si>
  <si>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</si>
  <si>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</si>
  <si>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vĩ mô 2</t>
  </si>
  <si>
    <t>Mã lớp: INE2002</t>
  </si>
  <si>
    <t>Số tín chỉ: 3</t>
  </si>
  <si>
    <t> 10050557</t>
  </si>
  <si>
    <t> Hoàng Thị Tú Anh</t>
  </si>
  <si>
    <t> 08050113</t>
  </si>
  <si>
    <t> Lê Thị Tuyết Anh</t>
  </si>
  <si>
    <t> 09050016</t>
  </si>
  <si>
    <t> Phạm Văn Cảnh</t>
  </si>
  <si>
    <t> 10050012</t>
  </si>
  <si>
    <t> Lê Hùng Cường</t>
  </si>
  <si>
    <t> 10050593</t>
  </si>
  <si>
    <t> Nguyễn Thị Thuỳ Dung</t>
  </si>
  <si>
    <t> 10050594</t>
  </si>
  <si>
    <t> Trần Thị Thuỳ Dung</t>
  </si>
  <si>
    <t> 08050038</t>
  </si>
  <si>
    <t> Nguyễn Thái Dũng</t>
  </si>
  <si>
    <t> 10050271</t>
  </si>
  <si>
    <t> Trần Ngọc Dương</t>
  </si>
  <si>
    <t> 10050025</t>
  </si>
  <si>
    <t> Nguyễn Thị Hà</t>
  </si>
  <si>
    <t> 10050033</t>
  </si>
  <si>
    <t> Lưu Thị Hằng</t>
  </si>
  <si>
    <t> 10050503</t>
  </si>
  <si>
    <t> Lý Thị Thanh Hằng</t>
  </si>
  <si>
    <t> 10050151</t>
  </si>
  <si>
    <t> Dương Huy Hoàng</t>
  </si>
  <si>
    <t> 10050562</t>
  </si>
  <si>
    <t> Nguyễn Thị Hòa</t>
  </si>
  <si>
    <t> 10050290</t>
  </si>
  <si>
    <t> Hà Hiểu Huế</t>
  </si>
  <si>
    <t> 10050291</t>
  </si>
  <si>
    <t> Đào Thị Thanh Huyền</t>
  </si>
  <si>
    <t> 09050343</t>
  </si>
  <si>
    <t> Nguyễn Lan Hương</t>
  </si>
  <si>
    <t> 09050289</t>
  </si>
  <si>
    <t> Nguyễn Thị Lan</t>
  </si>
  <si>
    <t> 08050183</t>
  </si>
  <si>
    <t> Bùi Văn Linh</t>
  </si>
  <si>
    <t> 10050620</t>
  </si>
  <si>
    <t> Lê Thùy Linh</t>
  </si>
  <si>
    <t> 09050063</t>
  </si>
  <si>
    <t> Đào Thị Loan</t>
  </si>
  <si>
    <t> 10050067</t>
  </si>
  <si>
    <t> Phùng Thị Phương Mai</t>
  </si>
  <si>
    <t> 08050132</t>
  </si>
  <si>
    <t> Đỗ Văn Minh</t>
  </si>
  <si>
    <t> 10050311</t>
  </si>
  <si>
    <t> Lê Văn Minh</t>
  </si>
  <si>
    <t> 10050565</t>
  </si>
  <si>
    <t> Tống Thị Minh</t>
  </si>
  <si>
    <t> 10050073</t>
  </si>
  <si>
    <t> Nguyễn Thị Diễm My</t>
  </si>
  <si>
    <t> 10050313</t>
  </si>
  <si>
    <t> Nguyễn Thị Thanh Nga</t>
  </si>
  <si>
    <t> 10050154</t>
  </si>
  <si>
    <t> Võ Thị Thanh Nga</t>
  </si>
  <si>
    <t> 10050547</t>
  </si>
  <si>
    <t> Lê Thùy Ngân</t>
  </si>
  <si>
    <t> 09050370</t>
  </si>
  <si>
    <t> Nguyễn Thị Kim Ngân</t>
  </si>
  <si>
    <t> 09050456</t>
  </si>
  <si>
    <t> Lường Thị Ngọc</t>
  </si>
  <si>
    <t> 10050086</t>
  </si>
  <si>
    <t> Bùi Thị Oanh</t>
  </si>
  <si>
    <t> 10050091</t>
  </si>
  <si>
    <t> Phan Mỹ Phượng</t>
  </si>
  <si>
    <t> 10050092</t>
  </si>
  <si>
    <t> Trần Thị Phượng</t>
  </si>
  <si>
    <t> 10050098</t>
  </si>
  <si>
    <t> Nguyễn Thị Thuý Quỳnh</t>
  </si>
  <si>
    <t> 10050571</t>
  </si>
  <si>
    <t> Trịnh Hồng Thái</t>
  </si>
  <si>
    <t> 10050103</t>
  </si>
  <si>
    <t> Nguyễn Thị Thanh Thanh</t>
  </si>
  <si>
    <t> 09050110</t>
  </si>
  <si>
    <t> Vũ Thị Mai Thanh</t>
  </si>
  <si>
    <t> 09050386</t>
  </si>
  <si>
    <t> Đinh Viết Thành</t>
  </si>
  <si>
    <t> 10050339</t>
  </si>
  <si>
    <t> Trần Phương Thảo</t>
  </si>
  <si>
    <t> 10050541</t>
  </si>
  <si>
    <t> Phạm Thị Thoa</t>
  </si>
  <si>
    <t> 09050391</t>
  </si>
  <si>
    <t> Vũ Thị Thuận</t>
  </si>
  <si>
    <t> 09050393</t>
  </si>
  <si>
    <t> Phạm Thị Thuỷ</t>
  </si>
  <si>
    <t> 10050120</t>
  </si>
  <si>
    <t> Nguyễn Thu Thủy</t>
  </si>
  <si>
    <t> 10050605</t>
  </si>
  <si>
    <t> Nguyễn Thị Thương</t>
  </si>
  <si>
    <t> 10050123</t>
  </si>
  <si>
    <t> Nguyễn Đức Toàn</t>
  </si>
  <si>
    <t> 10050540</t>
  </si>
  <si>
    <t> Phạm Thị Tú</t>
  </si>
  <si>
    <t> 10050145</t>
  </si>
  <si>
    <t> Nguyễn Thị Hải Yến</t>
  </si>
  <si>
    <t> 09050327</t>
  </si>
  <si>
    <t> Vũ Thị Yến</t>
  </si>
  <si>
    <t> QH-2010-E KTPT</t>
  </si>
  <si>
    <t> QH-2009-E KTPT</t>
  </si>
  <si>
    <t> QH-2009-E KTĐN</t>
  </si>
  <si>
    <t> QH-2010-E KTĐN</t>
  </si>
  <si>
    <t> QH-2010-E KTCT</t>
  </si>
  <si>
    <t> QH-2008-E KTĐN</t>
  </si>
  <si>
    <t> QH-2008-E KTCT</t>
  </si>
  <si>
    <t> QH-2009-E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</si>
</sst>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57">
      <selection activeCell="A73" sqref="A73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34003</v>
      </c>
      <c r="E25" s="30"/>
      <c r="F25" s="27"/>
      <c r="G25" s="27"/>
      <c r="H25" s="27"/>
      <c r="I25" s="27"/>
      <c r="J25" s="31" t="e">
        <f aca="true" t="shared" si="0" ref="J25:J72">ROUND(($D$17*E25+$D$18*F25+$D$19*G25+$D$20*H25+$D$21*I25)/$D$22,1)</f>
        <v>#DIV/0!</v>
      </c>
      <c r="K25" s="28" t="s">
        <v>127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33014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128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32651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129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33886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130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33821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131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33826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127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32921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132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33605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130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33804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130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33631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130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33456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130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33963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130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33656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127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33692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127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33954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130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33576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128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33367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128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31987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133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33747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127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33439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129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33790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130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33012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128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33093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130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33737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127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33610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130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33894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127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33330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130</v>
      </c>
    </row>
    <row r="52" spans="1:11" s="11" customFormat="1" ht="17.25" customHeight="1">
      <c r="A52" s="29">
        <v>28</v>
      </c>
      <c r="B52" s="37" t="s">
        <v>85</v>
      </c>
      <c r="C52" s="37" t="s">
        <v>86</v>
      </c>
      <c r="D52" s="38">
        <v>33897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131</v>
      </c>
    </row>
    <row r="53" spans="1:11" s="11" customFormat="1" ht="17.25" customHeight="1">
      <c r="A53" s="29">
        <v>29</v>
      </c>
      <c r="B53" s="37" t="s">
        <v>87</v>
      </c>
      <c r="C53" s="37" t="s">
        <v>88</v>
      </c>
      <c r="D53" s="38">
        <v>33320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128</v>
      </c>
    </row>
    <row r="54" spans="1:11" s="11" customFormat="1" ht="17.25" customHeight="1">
      <c r="A54" s="29">
        <v>30</v>
      </c>
      <c r="B54" s="37" t="s">
        <v>89</v>
      </c>
      <c r="C54" s="37" t="s">
        <v>90</v>
      </c>
      <c r="D54" s="38">
        <v>33338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134</v>
      </c>
    </row>
    <row r="55" spans="1:11" s="11" customFormat="1" ht="17.25" customHeight="1">
      <c r="A55" s="29">
        <v>31</v>
      </c>
      <c r="B55" s="37" t="s">
        <v>91</v>
      </c>
      <c r="C55" s="37" t="s">
        <v>92</v>
      </c>
      <c r="D55" s="38">
        <v>33928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130</v>
      </c>
    </row>
    <row r="56" spans="1:11" s="11" customFormat="1" ht="17.25" customHeight="1">
      <c r="A56" s="29">
        <v>32</v>
      </c>
      <c r="B56" s="37" t="s">
        <v>93</v>
      </c>
      <c r="C56" s="37" t="s">
        <v>94</v>
      </c>
      <c r="D56" s="38">
        <v>33882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130</v>
      </c>
    </row>
    <row r="57" spans="1:11" s="11" customFormat="1" ht="17.25" customHeight="1">
      <c r="A57" s="29">
        <v>33</v>
      </c>
      <c r="B57" s="37" t="s">
        <v>95</v>
      </c>
      <c r="C57" s="37" t="s">
        <v>96</v>
      </c>
      <c r="D57" s="38">
        <v>33858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130</v>
      </c>
    </row>
    <row r="58" spans="1:11" s="11" customFormat="1" ht="17.25" customHeight="1">
      <c r="A58" s="29">
        <v>34</v>
      </c>
      <c r="B58" s="37" t="s">
        <v>97</v>
      </c>
      <c r="C58" s="37" t="s">
        <v>98</v>
      </c>
      <c r="D58" s="38">
        <v>33878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130</v>
      </c>
    </row>
    <row r="59" spans="1:11" s="11" customFormat="1" ht="17.25" customHeight="1">
      <c r="A59" s="29">
        <v>35</v>
      </c>
      <c r="B59" s="37" t="s">
        <v>99</v>
      </c>
      <c r="C59" s="37" t="s">
        <v>100</v>
      </c>
      <c r="D59" s="38">
        <v>33646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127</v>
      </c>
    </row>
    <row r="60" spans="1:11" s="11" customFormat="1" ht="17.25" customHeight="1">
      <c r="A60" s="29">
        <v>36</v>
      </c>
      <c r="B60" s="37" t="s">
        <v>101</v>
      </c>
      <c r="C60" s="37" t="s">
        <v>102</v>
      </c>
      <c r="D60" s="38">
        <v>33797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130</v>
      </c>
    </row>
    <row r="61" spans="1:11" s="11" customFormat="1" ht="17.25" customHeight="1">
      <c r="A61" s="29">
        <v>37</v>
      </c>
      <c r="B61" s="37" t="s">
        <v>103</v>
      </c>
      <c r="C61" s="37" t="s">
        <v>104</v>
      </c>
      <c r="D61" s="38">
        <v>33462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129</v>
      </c>
    </row>
    <row r="62" spans="1:11" s="11" customFormat="1" ht="17.25" customHeight="1">
      <c r="A62" s="29">
        <v>38</v>
      </c>
      <c r="B62" s="37" t="s">
        <v>105</v>
      </c>
      <c r="C62" s="37" t="s">
        <v>106</v>
      </c>
      <c r="D62" s="38">
        <v>31960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128</v>
      </c>
    </row>
    <row r="63" spans="1:11" s="11" customFormat="1" ht="17.25" customHeight="1">
      <c r="A63" s="29">
        <v>39</v>
      </c>
      <c r="B63" s="37" t="s">
        <v>107</v>
      </c>
      <c r="C63" s="37" t="s">
        <v>108</v>
      </c>
      <c r="D63" s="38">
        <v>33714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130</v>
      </c>
    </row>
    <row r="64" spans="1:11" s="11" customFormat="1" ht="17.25" customHeight="1">
      <c r="A64" s="29">
        <v>40</v>
      </c>
      <c r="B64" s="37" t="s">
        <v>109</v>
      </c>
      <c r="C64" s="37" t="s">
        <v>110</v>
      </c>
      <c r="D64" s="38">
        <v>33253</v>
      </c>
      <c r="E64" s="30"/>
      <c r="F64" s="27"/>
      <c r="G64" s="27"/>
      <c r="H64" s="27"/>
      <c r="I64" s="27"/>
      <c r="J64" s="31" t="e">
        <f t="shared" si="0"/>
        <v>#DIV/0!</v>
      </c>
      <c r="K64" s="28" t="s">
        <v>130</v>
      </c>
    </row>
    <row r="65" spans="1:11" s="11" customFormat="1" ht="17.25" customHeight="1">
      <c r="A65" s="29">
        <v>41</v>
      </c>
      <c r="B65" s="37" t="s">
        <v>111</v>
      </c>
      <c r="C65" s="37" t="s">
        <v>112</v>
      </c>
      <c r="D65" s="38">
        <v>33529</v>
      </c>
      <c r="E65" s="30"/>
      <c r="F65" s="27"/>
      <c r="G65" s="27"/>
      <c r="H65" s="27"/>
      <c r="I65" s="27"/>
      <c r="J65" s="31" t="e">
        <f t="shared" si="0"/>
        <v>#DIV/0!</v>
      </c>
      <c r="K65" s="28" t="s">
        <v>128</v>
      </c>
    </row>
    <row r="66" spans="1:11" s="11" customFormat="1" ht="17.25" customHeight="1">
      <c r="A66" s="29">
        <v>42</v>
      </c>
      <c r="B66" s="37" t="s">
        <v>113</v>
      </c>
      <c r="C66" s="37" t="s">
        <v>114</v>
      </c>
      <c r="D66" s="38">
        <v>33369</v>
      </c>
      <c r="E66" s="30"/>
      <c r="F66" s="27"/>
      <c r="G66" s="27"/>
      <c r="H66" s="27"/>
      <c r="I66" s="27"/>
      <c r="J66" s="31" t="e">
        <f t="shared" si="0"/>
        <v>#DIV/0!</v>
      </c>
      <c r="K66" s="28" t="s">
        <v>128</v>
      </c>
    </row>
    <row r="67" spans="1:11" s="11" customFormat="1" ht="17.25" customHeight="1">
      <c r="A67" s="29">
        <v>43</v>
      </c>
      <c r="B67" s="37" t="s">
        <v>115</v>
      </c>
      <c r="C67" s="37" t="s">
        <v>116</v>
      </c>
      <c r="D67" s="38">
        <v>33702</v>
      </c>
      <c r="E67" s="30"/>
      <c r="F67" s="27"/>
      <c r="G67" s="27"/>
      <c r="H67" s="27"/>
      <c r="I67" s="27"/>
      <c r="J67" s="31" t="e">
        <f t="shared" si="0"/>
        <v>#DIV/0!</v>
      </c>
      <c r="K67" s="28" t="s">
        <v>130</v>
      </c>
    </row>
    <row r="68" spans="1:11" s="11" customFormat="1" ht="17.25" customHeight="1">
      <c r="A68" s="29">
        <v>44</v>
      </c>
      <c r="B68" s="37" t="s">
        <v>117</v>
      </c>
      <c r="C68" s="37" t="s">
        <v>118</v>
      </c>
      <c r="D68" s="38">
        <v>33246</v>
      </c>
      <c r="E68" s="30"/>
      <c r="F68" s="27"/>
      <c r="G68" s="27"/>
      <c r="H68" s="27"/>
      <c r="I68" s="27"/>
      <c r="J68" s="31" t="e">
        <f t="shared" si="0"/>
        <v>#DIV/0!</v>
      </c>
      <c r="K68" s="28" t="s">
        <v>131</v>
      </c>
    </row>
    <row r="69" spans="1:11" s="11" customFormat="1" ht="17.25" customHeight="1">
      <c r="A69" s="29">
        <v>45</v>
      </c>
      <c r="B69" s="37" t="s">
        <v>119</v>
      </c>
      <c r="C69" s="37" t="s">
        <v>120</v>
      </c>
      <c r="D69" s="38">
        <v>33915</v>
      </c>
      <c r="E69" s="30"/>
      <c r="F69" s="27"/>
      <c r="G69" s="27"/>
      <c r="H69" s="27"/>
      <c r="I69" s="27"/>
      <c r="J69" s="31" t="e">
        <f t="shared" si="0"/>
        <v>#DIV/0!</v>
      </c>
      <c r="K69" s="28" t="s">
        <v>131</v>
      </c>
    </row>
    <row r="70" spans="1:11" s="11" customFormat="1" ht="17.25" customHeight="1">
      <c r="A70" s="29">
        <v>46</v>
      </c>
      <c r="B70" s="37" t="s">
        <v>121</v>
      </c>
      <c r="C70" s="37" t="s">
        <v>122</v>
      </c>
      <c r="D70" s="38">
        <v>32891</v>
      </c>
      <c r="E70" s="30"/>
      <c r="F70" s="27"/>
      <c r="G70" s="27"/>
      <c r="H70" s="27"/>
      <c r="I70" s="27"/>
      <c r="J70" s="31" t="e">
        <f t="shared" si="0"/>
        <v>#DIV/0!</v>
      </c>
      <c r="K70" s="28" t="s">
        <v>130</v>
      </c>
    </row>
    <row r="71" spans="1:11" s="11" customFormat="1" ht="17.25" customHeight="1">
      <c r="A71" s="29">
        <v>47</v>
      </c>
      <c r="B71" s="37" t="s">
        <v>123</v>
      </c>
      <c r="C71" s="37" t="s">
        <v>124</v>
      </c>
      <c r="D71" s="38">
        <v>33670</v>
      </c>
      <c r="E71" s="30"/>
      <c r="F71" s="27"/>
      <c r="G71" s="27"/>
      <c r="H71" s="27"/>
      <c r="I71" s="27"/>
      <c r="J71" s="31" t="e">
        <f t="shared" si="0"/>
        <v>#DIV/0!</v>
      </c>
      <c r="K71" s="28" t="s">
        <v>130</v>
      </c>
    </row>
    <row r="72" spans="1:11" s="11" customFormat="1" ht="17.25" customHeight="1">
      <c r="A72" s="29">
        <v>48</v>
      </c>
      <c r="B72" s="37" t="s">
        <v>125</v>
      </c>
      <c r="C72" s="37" t="s">
        <v>126</v>
      </c>
      <c r="D72" s="38">
        <v>33378</v>
      </c>
      <c r="E72" s="30"/>
      <c r="F72" s="27"/>
      <c r="G72" s="27"/>
      <c r="H72" s="27"/>
      <c r="I72" s="27"/>
      <c r="J72" s="31" t="e">
        <f t="shared" si="0"/>
        <v>#DIV/0!</v>
      </c>
      <c r="K72" s="28" t="s">
        <v>127</v>
      </c>
    </row>
    <row r="76" spans="4:11" ht="16.5">
      <c r="D76" s="33" t="s">
        <v>23</v>
      </c>
      <c r="E76" s="33"/>
      <c r="F76" s="33"/>
      <c r="G76" s="33"/>
      <c r="H76" s="33"/>
      <c r="I76" s="33"/>
      <c r="J76" s="33"/>
      <c r="K76" s="33"/>
    </row>
    <row r="77" spans="4:11" ht="16.5">
      <c r="D77" s="34" t="s">
        <v>15</v>
      </c>
      <c r="E77" s="34"/>
      <c r="F77" s="34"/>
      <c r="G77" s="34"/>
      <c r="H77" s="34"/>
      <c r="I77" s="34"/>
      <c r="J77" s="34"/>
      <c r="K77" s="34"/>
    </row>
  </sheetData>
  <sheetProtection/>
  <mergeCells count="9">
    <mergeCell ref="I5:K5"/>
    <mergeCell ref="A5:H5"/>
    <mergeCell ref="D76:K76"/>
    <mergeCell ref="D77:K77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2012-02-16T09:57:20Z</dcterms:modified>
  <cp:category/>
  <cp:version/>
  <cp:contentType/>
  <cp:contentStatus/>
</cp:coreProperties>
</file>