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#JGBS MBA\Curriculum\Revised Curriculum (08.03.2019)\"/>
    </mc:Choice>
  </mc:AlternateContent>
  <xr:revisionPtr revIDLastSave="0" documentId="11_5E0B4551D9656E4061F2D53CF55C5BE62654DA35" xr6:coauthVersionLast="45" xr6:coauthVersionMax="45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  <c r="J7" i="1"/>
  <c r="C40" i="1"/>
  <c r="J6" i="1"/>
  <c r="G26" i="1"/>
  <c r="C26" i="1"/>
  <c r="J4" i="1"/>
  <c r="G13" i="1"/>
  <c r="J3" i="1"/>
  <c r="C13" i="1"/>
  <c r="J2" i="1"/>
  <c r="J5" i="1"/>
  <c r="J11" i="1"/>
</calcChain>
</file>

<file path=xl/sharedStrings.xml><?xml version="1.0" encoding="utf-8"?>
<sst xmlns="http://schemas.openxmlformats.org/spreadsheetml/2006/main" count="160" uniqueCount="104">
  <si>
    <t>BBA (Hons) Program-2019-22</t>
  </si>
  <si>
    <t>SEM</t>
  </si>
  <si>
    <t>CREDITS</t>
  </si>
  <si>
    <t>Year-1</t>
  </si>
  <si>
    <t xml:space="preserve">Course Code </t>
  </si>
  <si>
    <t>Semester-1</t>
  </si>
  <si>
    <t xml:space="preserve">Credits </t>
  </si>
  <si>
    <t>Semester-2</t>
  </si>
  <si>
    <t xml:space="preserve">BS-COM-160  </t>
  </si>
  <si>
    <t>Business English</t>
  </si>
  <si>
    <t>BS-OPS-165</t>
  </si>
  <si>
    <t xml:space="preserve">Indian Politics, Public Policy &amp; Economy </t>
  </si>
  <si>
    <t xml:space="preserve">BS-DSC-160     </t>
  </si>
  <si>
    <t>Business Maths</t>
  </si>
  <si>
    <t>BS-SOS-175</t>
  </si>
  <si>
    <t xml:space="preserve">Philosphy &amp; Business </t>
  </si>
  <si>
    <t>BS-SOS-161</t>
  </si>
  <si>
    <t>Business History</t>
  </si>
  <si>
    <t>BS-SOS-185</t>
  </si>
  <si>
    <t>Business, Government and Society</t>
  </si>
  <si>
    <t>BS-SOS-171</t>
  </si>
  <si>
    <t>Understanding Human Behavior (PSYCH)</t>
  </si>
  <si>
    <t>BS-DSC-165</t>
  </si>
  <si>
    <t xml:space="preserve">Business Statistics </t>
  </si>
  <si>
    <t>BS-MGT-161</t>
  </si>
  <si>
    <t>Principles of management</t>
  </si>
  <si>
    <t>BS-SOS-195</t>
  </si>
  <si>
    <t xml:space="preserve">Introduction to Sociology </t>
  </si>
  <si>
    <t>SME INT</t>
  </si>
  <si>
    <t xml:space="preserve">BS-ECO-160 </t>
  </si>
  <si>
    <t xml:space="preserve">Micro Economics </t>
  </si>
  <si>
    <t>BS-ECO-170</t>
  </si>
  <si>
    <t xml:space="preserve">Macro Economics </t>
  </si>
  <si>
    <t>SUM INT</t>
  </si>
  <si>
    <t>BS-ACT-160</t>
  </si>
  <si>
    <t>Financial Accounting</t>
  </si>
  <si>
    <t>BS-SOS-182</t>
  </si>
  <si>
    <t>Environmental management</t>
  </si>
  <si>
    <t>-</t>
  </si>
  <si>
    <t>Foreign Language (Optional) 1.5</t>
  </si>
  <si>
    <t>TOTAL</t>
  </si>
  <si>
    <t xml:space="preserve">Total Credits </t>
  </si>
  <si>
    <t xml:space="preserve">SME Internship </t>
  </si>
  <si>
    <t>Year-2</t>
  </si>
  <si>
    <t>Semetser-3</t>
  </si>
  <si>
    <t>Semester-4</t>
  </si>
  <si>
    <t>NOTES</t>
  </si>
  <si>
    <t>TBD</t>
  </si>
  <si>
    <t xml:space="preserve">Management of Information Tech &amp; Business </t>
  </si>
  <si>
    <t>People Management (HR)</t>
  </si>
  <si>
    <t>Foreign langugage is a completely optional subject and a student can graduate without a single foreign language course.</t>
  </si>
  <si>
    <t>Management Accounting</t>
  </si>
  <si>
    <t xml:space="preserve">Introduction to Financial Management </t>
  </si>
  <si>
    <t>Major requirement: 9 credits</t>
  </si>
  <si>
    <t xml:space="preserve">Media and Society </t>
  </si>
  <si>
    <t>Introduction to Operations Management</t>
  </si>
  <si>
    <t>Foreign Language to be taken out of total credit calculations across all semesters</t>
  </si>
  <si>
    <t>BS-MKT-260</t>
  </si>
  <si>
    <t>Introduction to Marketing</t>
  </si>
  <si>
    <t>Critical Thinking and Analysis</t>
  </si>
  <si>
    <t>OB1 and OB2 merged into one composite OB course in semester 3, at 3 credits</t>
  </si>
  <si>
    <t>WAC</t>
  </si>
  <si>
    <t>VAC</t>
  </si>
  <si>
    <t>Ethics moved from semester 2 to semester 5</t>
  </si>
  <si>
    <t xml:space="preserve">Introduction to Spreadsheets </t>
  </si>
  <si>
    <t xml:space="preserve">New Venture Planning </t>
  </si>
  <si>
    <t>Cross cultural management in semester 5 is removed</t>
  </si>
  <si>
    <t>BS-HCM-160</t>
  </si>
  <si>
    <t>Organization Behavior</t>
  </si>
  <si>
    <t xml:space="preserve">Data Analysis &amp; Interpretation </t>
  </si>
  <si>
    <t>Emerging markets in semester 5 is removed</t>
  </si>
  <si>
    <t>Managing creativity sem 5 is now 3 credits</t>
  </si>
  <si>
    <t>Technology management 3 is now credits</t>
  </si>
  <si>
    <t>Predictive Analytics renamed to inttroduction to analytics in sem 6, 3 credits</t>
  </si>
  <si>
    <t xml:space="preserve">Summer Internship </t>
  </si>
  <si>
    <t>Design thinking in semester 6 to have 3 credits</t>
  </si>
  <si>
    <t xml:space="preserve">Year-3 </t>
  </si>
  <si>
    <t>Managing digital business renamed to managing e-commerce, 3 credits, 6 sem</t>
  </si>
  <si>
    <t>Semetser-5</t>
  </si>
  <si>
    <t>Semester-6</t>
  </si>
  <si>
    <t>Negotiations &amp; Bargaining Skills renamed as Negotiations in semester 6</t>
  </si>
  <si>
    <t xml:space="preserve">Strategic Management </t>
  </si>
  <si>
    <t xml:space="preserve">International Business </t>
  </si>
  <si>
    <t>Managemnet thoughts and functions is renamed as Principles of managment in semester 1</t>
  </si>
  <si>
    <t xml:space="preserve">Legal Aspects of Business </t>
  </si>
  <si>
    <t>Introduction to Analytics</t>
  </si>
  <si>
    <t xml:space="preserve">Business Ethics and Value Clarity </t>
  </si>
  <si>
    <t xml:space="preserve">Negotiations </t>
  </si>
  <si>
    <t>Following courses of Year-3 had been removed to add Academic Assistantship</t>
  </si>
  <si>
    <t>Managing Creativity &amp; Innovation</t>
  </si>
  <si>
    <t>Managing e-Commerce</t>
  </si>
  <si>
    <t>Semester-5</t>
  </si>
  <si>
    <t xml:space="preserve">Business Etiquette and Presentation Skills   </t>
  </si>
  <si>
    <t xml:space="preserve">Design Thinking </t>
  </si>
  <si>
    <t xml:space="preserve">Technology Management </t>
  </si>
  <si>
    <t>Academic Assistantship-1</t>
  </si>
  <si>
    <t>Academic Assistantship-2</t>
  </si>
  <si>
    <t>Elective-1</t>
  </si>
  <si>
    <t>Elective-4</t>
  </si>
  <si>
    <t xml:space="preserve">Intellectual Property and Business Models  </t>
  </si>
  <si>
    <t>Elective-2</t>
  </si>
  <si>
    <t>Elective-5</t>
  </si>
  <si>
    <t>Elective-3</t>
  </si>
  <si>
    <t>Elective-6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</si>
</sst>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3" borderId="1" xfId="0" applyFont="1" applyFill="1" applyBorder="1"/>
    <xf numFmtId="0" fontId="0" fillId="0" borderId="1" xfId="0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0" fontId="0" fillId="0" borderId="1" xfId="0" applyBorder="1"/>
    <xf numFmtId="0" fontId="5" fillId="0" borderId="0" xfId="0" applyFont="1"/>
    <xf numFmtId="0" fontId="0" fillId="0" borderId="1" xfId="0" applyFont="1" applyBorder="1" applyAlignment="1">
      <alignment horizontal="center"/>
    </xf>
    <xf numFmtId="0" fontId="0" fillId="5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/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6" borderId="1" xfId="0" applyFont="1" applyFill="1" applyBorder="1"/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A9" workbookViewId="0">
      <selection activeCell="B27" sqref="B27:F27"/>
    </sheetView>
  </sheetViews>
  <sheetFormatPr defaultRowHeight="15"/>
  <cols>
    <col min="1" max="1" width="13.7109375" bestFit="1" customWidth="1"/>
    <col min="2" max="2" width="47.140625" bestFit="1" customWidth="1"/>
    <col min="5" max="5" width="12.5703125" bestFit="1" customWidth="1"/>
    <col min="6" max="6" width="40" bestFit="1" customWidth="1"/>
    <col min="7" max="7" width="9.140625" style="14"/>
    <col min="10" max="10" width="13.140625" customWidth="1"/>
    <col min="12" max="12" width="11.42578125" bestFit="1" customWidth="1"/>
    <col min="13" max="13" width="15.28515625" bestFit="1" customWidth="1"/>
    <col min="14" max="14" width="13.85546875" bestFit="1" customWidth="1"/>
  </cols>
  <sheetData>
    <row r="1" spans="1:10" ht="23.25">
      <c r="A1" s="48" t="s">
        <v>0</v>
      </c>
      <c r="B1" s="48"/>
      <c r="C1" s="48"/>
      <c r="D1" s="48"/>
      <c r="E1" s="48"/>
      <c r="F1" s="48"/>
      <c r="G1" s="48"/>
      <c r="I1" s="1" t="s">
        <v>1</v>
      </c>
      <c r="J1" s="1" t="s">
        <v>2</v>
      </c>
    </row>
    <row r="2" spans="1:10">
      <c r="A2" s="2"/>
      <c r="B2" s="49" t="s">
        <v>3</v>
      </c>
      <c r="C2" s="49"/>
      <c r="D2" s="49"/>
      <c r="E2" s="49"/>
      <c r="F2" s="49"/>
      <c r="G2" s="49"/>
      <c r="I2" s="3">
        <v>1</v>
      </c>
      <c r="J2" s="3">
        <f>C13</f>
        <v>21</v>
      </c>
    </row>
    <row r="3" spans="1:10">
      <c r="A3" s="4" t="s">
        <v>4</v>
      </c>
      <c r="B3" s="5" t="s">
        <v>5</v>
      </c>
      <c r="C3" s="5" t="s">
        <v>6</v>
      </c>
      <c r="D3" s="6"/>
      <c r="E3" s="4" t="s">
        <v>4</v>
      </c>
      <c r="F3" s="5" t="s">
        <v>7</v>
      </c>
      <c r="G3" s="31" t="s">
        <v>6</v>
      </c>
      <c r="I3" s="3">
        <v>2</v>
      </c>
      <c r="J3" s="3">
        <f>G13</f>
        <v>21</v>
      </c>
    </row>
    <row r="4" spans="1:10">
      <c r="A4" s="7" t="s">
        <v>8</v>
      </c>
      <c r="B4" s="8" t="s">
        <v>9</v>
      </c>
      <c r="C4" s="9">
        <v>3</v>
      </c>
      <c r="D4" s="10"/>
      <c r="E4" s="11" t="s">
        <v>10</v>
      </c>
      <c r="F4" s="8" t="s">
        <v>11</v>
      </c>
      <c r="G4" s="32">
        <v>3</v>
      </c>
      <c r="I4" s="3">
        <v>3</v>
      </c>
      <c r="J4" s="3">
        <f>C26</f>
        <v>21</v>
      </c>
    </row>
    <row r="5" spans="1:10">
      <c r="A5" s="7" t="s">
        <v>12</v>
      </c>
      <c r="B5" s="8" t="s">
        <v>13</v>
      </c>
      <c r="C5" s="9">
        <v>3</v>
      </c>
      <c r="D5" s="10"/>
      <c r="E5" s="11" t="s">
        <v>14</v>
      </c>
      <c r="F5" s="8" t="s">
        <v>15</v>
      </c>
      <c r="G5" s="32">
        <v>3</v>
      </c>
      <c r="I5" s="3">
        <v>4</v>
      </c>
      <c r="J5" s="3">
        <f>G26</f>
        <v>21</v>
      </c>
    </row>
    <row r="6" spans="1:10">
      <c r="A6" s="7" t="s">
        <v>16</v>
      </c>
      <c r="B6" s="8" t="s">
        <v>17</v>
      </c>
      <c r="C6" s="9">
        <v>3</v>
      </c>
      <c r="D6" s="10"/>
      <c r="E6" s="11" t="s">
        <v>18</v>
      </c>
      <c r="F6" s="8" t="s">
        <v>19</v>
      </c>
      <c r="G6" s="32">
        <v>3</v>
      </c>
      <c r="I6" s="3">
        <v>5</v>
      </c>
      <c r="J6" s="3">
        <f>C40</f>
        <v>22.5</v>
      </c>
    </row>
    <row r="7" spans="1:10">
      <c r="A7" s="7" t="s">
        <v>20</v>
      </c>
      <c r="B7" s="8" t="s">
        <v>21</v>
      </c>
      <c r="C7" s="9">
        <v>3</v>
      </c>
      <c r="D7" s="10"/>
      <c r="E7" s="11" t="s">
        <v>22</v>
      </c>
      <c r="F7" s="8" t="s">
        <v>23</v>
      </c>
      <c r="G7" s="32">
        <v>3</v>
      </c>
      <c r="I7" s="3">
        <v>6</v>
      </c>
      <c r="J7" s="3">
        <f>G40</f>
        <v>22.5</v>
      </c>
    </row>
    <row r="8" spans="1:10">
      <c r="A8" s="7" t="s">
        <v>24</v>
      </c>
      <c r="B8" s="8" t="s">
        <v>25</v>
      </c>
      <c r="C8" s="9">
        <v>3</v>
      </c>
      <c r="D8" s="10"/>
      <c r="E8" s="11" t="s">
        <v>26</v>
      </c>
      <c r="F8" s="12" t="s">
        <v>27</v>
      </c>
      <c r="G8" s="33">
        <v>3</v>
      </c>
      <c r="I8" s="3" t="s">
        <v>28</v>
      </c>
      <c r="J8" s="3">
        <v>12</v>
      </c>
    </row>
    <row r="9" spans="1:10">
      <c r="A9" s="7" t="s">
        <v>29</v>
      </c>
      <c r="B9" s="12" t="s">
        <v>30</v>
      </c>
      <c r="C9" s="9">
        <v>3</v>
      </c>
      <c r="D9" s="10"/>
      <c r="E9" s="11" t="s">
        <v>31</v>
      </c>
      <c r="F9" s="8" t="s">
        <v>32</v>
      </c>
      <c r="G9" s="32">
        <v>3</v>
      </c>
      <c r="I9" s="3" t="s">
        <v>33</v>
      </c>
      <c r="J9" s="3">
        <v>12</v>
      </c>
    </row>
    <row r="10" spans="1:10">
      <c r="A10" s="13" t="s">
        <v>34</v>
      </c>
      <c r="B10" s="14" t="s">
        <v>35</v>
      </c>
      <c r="C10" s="9">
        <v>3</v>
      </c>
      <c r="D10" s="10"/>
      <c r="E10" s="11" t="s">
        <v>36</v>
      </c>
      <c r="F10" s="8" t="s">
        <v>37</v>
      </c>
      <c r="G10" s="32">
        <v>3</v>
      </c>
      <c r="I10" s="3"/>
      <c r="J10" s="3"/>
    </row>
    <row r="11" spans="1:10">
      <c r="A11" s="15" t="s">
        <v>38</v>
      </c>
      <c r="B11" s="7" t="s">
        <v>39</v>
      </c>
      <c r="C11" s="9"/>
      <c r="D11" s="10"/>
      <c r="E11" s="15" t="s">
        <v>38</v>
      </c>
      <c r="F11" s="7" t="s">
        <v>39</v>
      </c>
      <c r="G11" s="32"/>
      <c r="I11" s="3" t="s">
        <v>40</v>
      </c>
      <c r="J11" s="3">
        <f>SUM(J2:J9)</f>
        <v>153</v>
      </c>
    </row>
    <row r="12" spans="1:10">
      <c r="A12" s="7"/>
      <c r="D12" s="16"/>
    </row>
    <row r="13" spans="1:10">
      <c r="A13" s="50" t="s">
        <v>41</v>
      </c>
      <c r="B13" s="51"/>
      <c r="C13" s="17">
        <f>SUM(C4:C11)</f>
        <v>21</v>
      </c>
      <c r="D13" s="6"/>
      <c r="E13" s="50" t="s">
        <v>41</v>
      </c>
      <c r="F13" s="51"/>
      <c r="G13" s="34">
        <f>SUM(G4:G11)</f>
        <v>21</v>
      </c>
    </row>
    <row r="14" spans="1:10">
      <c r="A14" s="18" t="s">
        <v>38</v>
      </c>
      <c r="B14" s="52" t="s">
        <v>42</v>
      </c>
      <c r="C14" s="52"/>
      <c r="D14" s="52"/>
      <c r="E14" s="52"/>
      <c r="F14" s="52"/>
      <c r="G14" s="35">
        <v>12</v>
      </c>
    </row>
    <row r="15" spans="1:10" ht="27.75" customHeight="1">
      <c r="A15" s="45" t="s">
        <v>43</v>
      </c>
      <c r="B15" s="46"/>
      <c r="C15" s="46"/>
      <c r="D15" s="46"/>
      <c r="E15" s="46"/>
      <c r="F15" s="46"/>
      <c r="G15" s="47"/>
    </row>
    <row r="16" spans="1:10">
      <c r="A16" s="4" t="s">
        <v>4</v>
      </c>
      <c r="B16" s="19" t="s">
        <v>44</v>
      </c>
      <c r="C16" s="5" t="s">
        <v>6</v>
      </c>
      <c r="D16" s="6"/>
      <c r="E16" s="4" t="s">
        <v>4</v>
      </c>
      <c r="F16" s="19" t="s">
        <v>45</v>
      </c>
      <c r="G16" s="31" t="s">
        <v>6</v>
      </c>
      <c r="J16" t="s">
        <v>46</v>
      </c>
    </row>
    <row r="17" spans="1:13">
      <c r="A17" s="15" t="s">
        <v>47</v>
      </c>
      <c r="B17" s="7" t="s">
        <v>48</v>
      </c>
      <c r="C17" s="15">
        <v>3</v>
      </c>
      <c r="D17" s="20"/>
      <c r="E17" s="15" t="s">
        <v>47</v>
      </c>
      <c r="F17" s="7" t="s">
        <v>49</v>
      </c>
      <c r="G17" s="9">
        <v>3</v>
      </c>
      <c r="I17" s="29">
        <v>1</v>
      </c>
      <c r="J17" s="24" t="s">
        <v>50</v>
      </c>
    </row>
    <row r="18" spans="1:13">
      <c r="A18" s="15" t="s">
        <v>47</v>
      </c>
      <c r="B18" s="7" t="s">
        <v>51</v>
      </c>
      <c r="C18" s="15">
        <v>3</v>
      </c>
      <c r="D18" s="20"/>
      <c r="E18" s="15" t="s">
        <v>47</v>
      </c>
      <c r="F18" s="7" t="s">
        <v>52</v>
      </c>
      <c r="G18" s="9">
        <v>3</v>
      </c>
      <c r="I18" s="29">
        <v>2</v>
      </c>
      <c r="J18" s="24" t="s">
        <v>53</v>
      </c>
    </row>
    <row r="19" spans="1:13">
      <c r="A19" s="15" t="s">
        <v>47</v>
      </c>
      <c r="B19" s="7" t="s">
        <v>54</v>
      </c>
      <c r="C19" s="15">
        <v>3</v>
      </c>
      <c r="D19" s="20"/>
      <c r="E19" s="15" t="s">
        <v>47</v>
      </c>
      <c r="F19" s="21" t="s">
        <v>55</v>
      </c>
      <c r="G19" s="36">
        <v>3</v>
      </c>
      <c r="I19" s="29">
        <v>3</v>
      </c>
      <c r="J19" s="24" t="s">
        <v>56</v>
      </c>
      <c r="K19" s="24"/>
      <c r="L19" s="24"/>
      <c r="M19" s="24"/>
    </row>
    <row r="20" spans="1:13">
      <c r="A20" s="13" t="s">
        <v>57</v>
      </c>
      <c r="B20" s="13" t="s">
        <v>58</v>
      </c>
      <c r="C20" s="3">
        <v>3</v>
      </c>
      <c r="D20" s="22"/>
      <c r="E20" s="15" t="s">
        <v>47</v>
      </c>
      <c r="F20" s="23" t="s">
        <v>59</v>
      </c>
      <c r="G20" s="9">
        <v>3</v>
      </c>
      <c r="I20" s="29">
        <v>4</v>
      </c>
      <c r="J20" s="24" t="s">
        <v>60</v>
      </c>
      <c r="K20" s="24"/>
      <c r="L20" s="24"/>
      <c r="M20" s="24"/>
    </row>
    <row r="21" spans="1:13">
      <c r="A21" s="15" t="s">
        <v>47</v>
      </c>
      <c r="B21" s="7" t="s">
        <v>61</v>
      </c>
      <c r="C21" s="15">
        <v>3</v>
      </c>
      <c r="D21" s="20"/>
      <c r="E21" s="15" t="s">
        <v>47</v>
      </c>
      <c r="F21" s="7" t="s">
        <v>62</v>
      </c>
      <c r="G21" s="9">
        <v>3</v>
      </c>
      <c r="I21" s="29">
        <v>5</v>
      </c>
      <c r="J21" s="24" t="s">
        <v>63</v>
      </c>
    </row>
    <row r="22" spans="1:13">
      <c r="A22" s="15" t="s">
        <v>47</v>
      </c>
      <c r="B22" s="7" t="s">
        <v>64</v>
      </c>
      <c r="C22" s="15">
        <v>3</v>
      </c>
      <c r="D22" s="20"/>
      <c r="E22" s="15" t="s">
        <v>47</v>
      </c>
      <c r="F22" s="7" t="s">
        <v>65</v>
      </c>
      <c r="G22" s="9">
        <v>3</v>
      </c>
      <c r="I22" s="29">
        <v>6</v>
      </c>
      <c r="J22" s="24" t="s">
        <v>66</v>
      </c>
    </row>
    <row r="23" spans="1:13">
      <c r="A23" s="11" t="s">
        <v>67</v>
      </c>
      <c r="B23" s="7" t="s">
        <v>68</v>
      </c>
      <c r="C23" s="15">
        <v>3</v>
      </c>
      <c r="D23" s="20"/>
      <c r="E23" s="15" t="s">
        <v>47</v>
      </c>
      <c r="F23" s="7" t="s">
        <v>69</v>
      </c>
      <c r="G23" s="32">
        <v>3</v>
      </c>
      <c r="I23" s="29">
        <v>7</v>
      </c>
      <c r="J23" s="24" t="s">
        <v>70</v>
      </c>
    </row>
    <row r="24" spans="1:13">
      <c r="A24" s="15" t="s">
        <v>38</v>
      </c>
      <c r="B24" s="7" t="s">
        <v>39</v>
      </c>
      <c r="C24" s="15"/>
      <c r="D24" s="20"/>
      <c r="E24" s="15" t="s">
        <v>38</v>
      </c>
      <c r="F24" s="7" t="s">
        <v>39</v>
      </c>
      <c r="G24" s="8"/>
      <c r="I24" s="29">
        <v>8</v>
      </c>
      <c r="J24" s="24" t="s">
        <v>71</v>
      </c>
    </row>
    <row r="25" spans="1:13">
      <c r="A25" s="13"/>
      <c r="B25" s="13"/>
      <c r="C25" s="13"/>
      <c r="D25" s="20"/>
      <c r="E25" s="13"/>
      <c r="F25" s="13"/>
      <c r="G25" s="9"/>
      <c r="I25" s="29">
        <v>9</v>
      </c>
      <c r="J25" s="24" t="s">
        <v>72</v>
      </c>
    </row>
    <row r="26" spans="1:13">
      <c r="A26" s="43" t="s">
        <v>41</v>
      </c>
      <c r="B26" s="43"/>
      <c r="C26" s="17">
        <f>SUM(C17:C24)</f>
        <v>21</v>
      </c>
      <c r="D26" s="6"/>
      <c r="E26" s="43" t="s">
        <v>41</v>
      </c>
      <c r="F26" s="43"/>
      <c r="G26" s="34">
        <f>SUM(G17:G25)</f>
        <v>21</v>
      </c>
      <c r="I26" s="29">
        <v>10</v>
      </c>
      <c r="J26" s="25" t="s">
        <v>73</v>
      </c>
    </row>
    <row r="27" spans="1:13">
      <c r="A27" s="7"/>
      <c r="B27" s="44" t="s">
        <v>74</v>
      </c>
      <c r="C27" s="44"/>
      <c r="D27" s="44"/>
      <c r="E27" s="44"/>
      <c r="F27" s="44"/>
      <c r="G27" s="37">
        <v>12</v>
      </c>
      <c r="I27" s="29">
        <v>11</v>
      </c>
      <c r="J27" s="26" t="s">
        <v>75</v>
      </c>
    </row>
    <row r="28" spans="1:13">
      <c r="A28" s="45" t="s">
        <v>76</v>
      </c>
      <c r="B28" s="46"/>
      <c r="C28" s="46"/>
      <c r="D28" s="46"/>
      <c r="E28" s="46"/>
      <c r="F28" s="46"/>
      <c r="G28" s="47"/>
      <c r="I28" s="29">
        <v>12</v>
      </c>
      <c r="J28" s="26" t="s">
        <v>77</v>
      </c>
    </row>
    <row r="29" spans="1:13">
      <c r="A29" s="4" t="s">
        <v>4</v>
      </c>
      <c r="B29" s="19" t="s">
        <v>78</v>
      </c>
      <c r="C29" s="5" t="s">
        <v>6</v>
      </c>
      <c r="D29" s="6"/>
      <c r="E29" s="4" t="s">
        <v>4</v>
      </c>
      <c r="F29" s="19" t="s">
        <v>79</v>
      </c>
      <c r="G29" s="31" t="s">
        <v>6</v>
      </c>
      <c r="I29" s="29">
        <v>13</v>
      </c>
      <c r="J29" s="24" t="s">
        <v>80</v>
      </c>
    </row>
    <row r="30" spans="1:13">
      <c r="A30" s="15" t="s">
        <v>47</v>
      </c>
      <c r="B30" s="7" t="s">
        <v>81</v>
      </c>
      <c r="C30" s="15">
        <v>3</v>
      </c>
      <c r="D30" s="20"/>
      <c r="E30" s="15" t="s">
        <v>47</v>
      </c>
      <c r="F30" s="7" t="s">
        <v>82</v>
      </c>
      <c r="G30" s="9">
        <v>3</v>
      </c>
      <c r="I30" s="30">
        <v>14</v>
      </c>
      <c r="J30" s="26" t="s">
        <v>83</v>
      </c>
    </row>
    <row r="31" spans="1:13">
      <c r="A31" s="15" t="s">
        <v>47</v>
      </c>
      <c r="B31" s="23" t="s">
        <v>84</v>
      </c>
      <c r="C31" s="15">
        <v>3</v>
      </c>
      <c r="D31" s="20"/>
      <c r="E31" s="15" t="s">
        <v>47</v>
      </c>
      <c r="F31" s="7" t="s">
        <v>85</v>
      </c>
      <c r="G31" s="9">
        <v>3</v>
      </c>
    </row>
    <row r="32" spans="1:13">
      <c r="A32" s="15" t="s">
        <v>47</v>
      </c>
      <c r="B32" s="7" t="s">
        <v>86</v>
      </c>
      <c r="C32" s="15">
        <v>3</v>
      </c>
      <c r="D32" s="20"/>
      <c r="E32" s="15" t="s">
        <v>47</v>
      </c>
      <c r="F32" s="7" t="s">
        <v>87</v>
      </c>
      <c r="G32" s="9">
        <v>3</v>
      </c>
      <c r="J32" s="39" t="s">
        <v>88</v>
      </c>
    </row>
    <row r="33" spans="1:10">
      <c r="A33" s="15" t="s">
        <v>47</v>
      </c>
      <c r="B33" s="23" t="s">
        <v>89</v>
      </c>
      <c r="C33" s="15">
        <v>3</v>
      </c>
      <c r="D33" s="20"/>
      <c r="E33" s="15" t="s">
        <v>47</v>
      </c>
      <c r="F33" s="7" t="s">
        <v>90</v>
      </c>
      <c r="G33" s="9">
        <v>3</v>
      </c>
      <c r="J33" s="40" t="s">
        <v>91</v>
      </c>
    </row>
    <row r="34" spans="1:10">
      <c r="A34" s="15" t="s">
        <v>47</v>
      </c>
      <c r="B34" s="7" t="s">
        <v>92</v>
      </c>
      <c r="C34" s="15">
        <v>3</v>
      </c>
      <c r="D34" s="20"/>
      <c r="E34" s="15" t="s">
        <v>47</v>
      </c>
      <c r="F34" s="21" t="s">
        <v>93</v>
      </c>
      <c r="G34" s="9">
        <v>3</v>
      </c>
      <c r="J34" s="21" t="s">
        <v>94</v>
      </c>
    </row>
    <row r="35" spans="1:10">
      <c r="A35" s="15" t="s">
        <v>47</v>
      </c>
      <c r="B35" s="41" t="s">
        <v>95</v>
      </c>
      <c r="C35" s="42">
        <v>3</v>
      </c>
      <c r="D35" s="20"/>
      <c r="E35" s="15" t="s">
        <v>47</v>
      </c>
      <c r="F35" s="41" t="s">
        <v>96</v>
      </c>
      <c r="G35" s="42">
        <v>3</v>
      </c>
      <c r="J35" s="40" t="s">
        <v>79</v>
      </c>
    </row>
    <row r="36" spans="1:10">
      <c r="A36" s="15" t="s">
        <v>38</v>
      </c>
      <c r="B36" s="7" t="s">
        <v>97</v>
      </c>
      <c r="C36" s="15">
        <v>1.5</v>
      </c>
      <c r="D36" s="20"/>
      <c r="E36" s="15" t="s">
        <v>38</v>
      </c>
      <c r="F36" s="7" t="s">
        <v>98</v>
      </c>
      <c r="G36" s="9">
        <v>1.5</v>
      </c>
      <c r="J36" s="21" t="s">
        <v>99</v>
      </c>
    </row>
    <row r="37" spans="1:10">
      <c r="A37" s="15" t="s">
        <v>38</v>
      </c>
      <c r="B37" s="7" t="s">
        <v>100</v>
      </c>
      <c r="C37" s="15">
        <v>1.5</v>
      </c>
      <c r="D37" s="20"/>
      <c r="E37" s="15" t="s">
        <v>38</v>
      </c>
      <c r="F37" s="7" t="s">
        <v>101</v>
      </c>
      <c r="G37" s="9">
        <v>1.5</v>
      </c>
    </row>
    <row r="38" spans="1:10">
      <c r="A38" s="15" t="s">
        <v>38</v>
      </c>
      <c r="B38" s="7" t="s">
        <v>102</v>
      </c>
      <c r="C38" s="15">
        <v>1.5</v>
      </c>
      <c r="D38" s="20"/>
      <c r="E38" s="15" t="s">
        <v>38</v>
      </c>
      <c r="F38" s="7" t="s">
        <v>103</v>
      </c>
      <c r="G38" s="9">
        <v>1.5</v>
      </c>
    </row>
    <row r="39" spans="1:10">
      <c r="A39" s="15" t="s">
        <v>38</v>
      </c>
      <c r="B39" s="7" t="s">
        <v>39</v>
      </c>
      <c r="C39" s="15"/>
      <c r="D39" s="20"/>
      <c r="E39" s="15" t="s">
        <v>38</v>
      </c>
      <c r="F39" s="21" t="s">
        <v>39</v>
      </c>
      <c r="G39" s="9"/>
    </row>
    <row r="40" spans="1:10">
      <c r="A40" s="7"/>
      <c r="B40" s="27" t="s">
        <v>41</v>
      </c>
      <c r="C40" s="28">
        <f>SUM(C30:C38)</f>
        <v>22.5</v>
      </c>
      <c r="D40" s="6"/>
      <c r="E40" s="28"/>
      <c r="F40" s="27" t="s">
        <v>41</v>
      </c>
      <c r="G40" s="38">
        <f>SUM(G30:G39)</f>
        <v>22.5</v>
      </c>
    </row>
  </sheetData>
  <mergeCells count="10">
    <mergeCell ref="A26:B26"/>
    <mergeCell ref="E26:F26"/>
    <mergeCell ref="B27:F27"/>
    <mergeCell ref="A28:G28"/>
    <mergeCell ref="A1:G1"/>
    <mergeCell ref="B2:G2"/>
    <mergeCell ref="A13:B13"/>
    <mergeCell ref="E13:F13"/>
    <mergeCell ref="B14:F14"/>
    <mergeCell ref="A15:G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</dc:creator>
  <cp:keywords/>
  <dc:description/>
  <cp:lastModifiedBy>JGBS-EO</cp:lastModifiedBy>
  <cp:revision/>
  <dcterms:created xsi:type="dcterms:W3CDTF">2019-03-08T10:50:07Z</dcterms:created>
  <dcterms:modified xsi:type="dcterms:W3CDTF">2020-07-28T08:53:24Z</dcterms:modified>
  <cp:category/>
  <cp:contentStatus/>
</cp:coreProperties>
</file>