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875" windowHeight="7455" activeTab="0"/>
  </bookViews>
  <sheets>
    <sheet name="không đk học " sheetId="1" r:id="rId1"/>
  </sheets>
  <definedNames>
    <definedName name="_xlnm._FilterDatabase" localSheetId="0" hidden="1">'không đk học '!$A$8:$N$95</definedName>
    <definedName name="_xlnm.Print_Area" localSheetId="0">'không đk học '!$A$1:$M$96</definedName>
    <definedName name="_xlnm.Print_Titles" localSheetId="0">'không đk học '!$8:$8</definedName>
  </definedNames>
  <calcPr fullCalcOnLoad="1"/>
</workbook>
</file>

<file path=xl/sharedStrings.xml><?xml version="1.0" encoding="utf-8"?>
<sst xmlns="http://schemas.openxmlformats.org/spreadsheetml/2006/main" count="808" uniqueCount="330">
  <si>
    <t>STT</t>
  </si>
  <si>
    <t>Mã SV</t>
  </si>
  <si>
    <t>Họ và tên</t>
  </si>
  <si>
    <t>Ngày sinh</t>
  </si>
  <si>
    <t>Lớp</t>
  </si>
  <si>
    <t>CTĐT</t>
  </si>
  <si>
    <t>Hệ</t>
  </si>
  <si>
    <t>Học phần đăng ký</t>
  </si>
  <si>
    <t>Học phần TQ chưa đạt</t>
  </si>
  <si>
    <t>Vi phạm</t>
  </si>
  <si>
    <t>TC</t>
  </si>
  <si>
    <t>  Kế toán</t>
  </si>
  <si>
    <t>  Chuẩn</t>
  </si>
  <si>
    <t> thiếu 14 TC</t>
  </si>
  <si>
    <t> 0</t>
  </si>
  <si>
    <t>Chưa ghi nhận</t>
  </si>
  <si>
    <t>  Đào tạo bằng kép Kinh tế phát triển (ĐHKHTN)</t>
  </si>
  <si>
    <t>  Tài chính -Ngân hàng</t>
  </si>
  <si>
    <t> 10/01/1991</t>
  </si>
  <si>
    <t>'11050010</t>
  </si>
  <si>
    <t>  Vũ Thị Ngọc Ánh</t>
  </si>
  <si>
    <t> 28/09/1992</t>
  </si>
  <si>
    <t>  QH-2011-E KTQT</t>
  </si>
  <si>
    <t>  Kinh tế quốc tế</t>
  </si>
  <si>
    <t>'11050038</t>
  </si>
  <si>
    <t>  Khúc Văn Đức</t>
  </si>
  <si>
    <t> 14/03/1993</t>
  </si>
  <si>
    <t>  QH-2011-E KINHTE</t>
  </si>
  <si>
    <t>  Kinh tế</t>
  </si>
  <si>
    <t>'11050096</t>
  </si>
  <si>
    <t>  Hoàng Hữu Lợi</t>
  </si>
  <si>
    <t> 26/02/1993</t>
  </si>
  <si>
    <t>  QH-2011-E TCNH-CLC</t>
  </si>
  <si>
    <t>  Tài chính - Ngân hàng CLC</t>
  </si>
  <si>
    <t>  Chất lượng cao</t>
  </si>
  <si>
    <t> thiếu 16 TC</t>
  </si>
  <si>
    <t>'11050105</t>
  </si>
  <si>
    <t>  Lưu Thị Minh</t>
  </si>
  <si>
    <t> 15/01/1993</t>
  </si>
  <si>
    <t>'11050138</t>
  </si>
  <si>
    <t>  Đinh Thiện Phước</t>
  </si>
  <si>
    <t> 23/08/1993</t>
  </si>
  <si>
    <t>  QH-2011-E KETOAN</t>
  </si>
  <si>
    <t>'11050173</t>
  </si>
  <si>
    <t>  Phạm Thị Thuỷ</t>
  </si>
  <si>
    <t> 20/11/1993</t>
  </si>
  <si>
    <t>  QH-2011-E KTPT</t>
  </si>
  <si>
    <t>  Kinh tế phát triển</t>
  </si>
  <si>
    <t>'11050182</t>
  </si>
  <si>
    <t>  Hoàng Huy Toàn</t>
  </si>
  <si>
    <t> 04/10/1993</t>
  </si>
  <si>
    <t>  QH-2011-E QTKD</t>
  </si>
  <si>
    <t>  Quản trị kinh doanh</t>
  </si>
  <si>
    <t>  Đạt chuẩn quốc tế</t>
  </si>
  <si>
    <t>'11050232</t>
  </si>
  <si>
    <t>  Nguyễn Trọng Vinh</t>
  </si>
  <si>
    <t> Thực tập thực tế 1(BSA4001-E)</t>
  </si>
  <si>
    <t> Không thuộc CTĐT, thiếu 16 TC</t>
  </si>
  <si>
    <t>'11050306</t>
  </si>
  <si>
    <t>  Trần Văn Cường</t>
  </si>
  <si>
    <t> 26/06/1993</t>
  </si>
  <si>
    <t>'11050321</t>
  </si>
  <si>
    <t>  Nho Thị Thanh Hương</t>
  </si>
  <si>
    <t> 15/07/1993</t>
  </si>
  <si>
    <t>'11050330</t>
  </si>
  <si>
    <t>  Nguyễn Diệu Linh</t>
  </si>
  <si>
    <t> 07/07/1993</t>
  </si>
  <si>
    <t>  QH-2011-E TCNH</t>
  </si>
  <si>
    <t>'11050615</t>
  </si>
  <si>
    <t>  Hoàng Thị Quỳnh</t>
  </si>
  <si>
    <t> 26/10/1992</t>
  </si>
  <si>
    <t>'11050616</t>
  </si>
  <si>
    <t>  Lo Thanh Bình</t>
  </si>
  <si>
    <t> 04/08/1992</t>
  </si>
  <si>
    <t>'11050623</t>
  </si>
  <si>
    <t>  Bùi Thị Nga</t>
  </si>
  <si>
    <t> 23/02/1992</t>
  </si>
  <si>
    <t>'11053052</t>
  </si>
  <si>
    <t>  Lê Thị Phương Anh</t>
  </si>
  <si>
    <t>  QH-2011-E KTĐN-LK</t>
  </si>
  <si>
    <t>  Đào tạo bằng kép Kinh tế đối ngoại (ĐHNN)</t>
  </si>
  <si>
    <t>'11053065</t>
  </si>
  <si>
    <t>  Vũ Linh Giang</t>
  </si>
  <si>
    <t> 02/01/1991</t>
  </si>
  <si>
    <t>'11053084</t>
  </si>
  <si>
    <t>  Lê Thị Huyền</t>
  </si>
  <si>
    <t> 28/06/1991</t>
  </si>
  <si>
    <t>'11053097</t>
  </si>
  <si>
    <t>  Vũ Ngọc Mai</t>
  </si>
  <si>
    <t> 11/08/1990</t>
  </si>
  <si>
    <t>'11053105</t>
  </si>
  <si>
    <t>  Trần Thanh Ngân</t>
  </si>
  <si>
    <t> 03/04/1991</t>
  </si>
  <si>
    <t>'11053116</t>
  </si>
  <si>
    <t>  Tạ Thị Phương</t>
  </si>
  <si>
    <t> 14/03/1992</t>
  </si>
  <si>
    <t>'11053121</t>
  </si>
  <si>
    <t>  Nguyễn Thị Quỳnh</t>
  </si>
  <si>
    <t> 23/07/1991</t>
  </si>
  <si>
    <t>'11053140</t>
  </si>
  <si>
    <t>  Nguyễn Thị Thu Trang</t>
  </si>
  <si>
    <t> 27/03/1992</t>
  </si>
  <si>
    <t>'11053164</t>
  </si>
  <si>
    <t>  Nguyễn Kiên Giang</t>
  </si>
  <si>
    <t> 19/02/1992</t>
  </si>
  <si>
    <t>'11053167</t>
  </si>
  <si>
    <t>  Nguyễn Thị Hà</t>
  </si>
  <si>
    <t> 15/06/1990</t>
  </si>
  <si>
    <t>'11053201</t>
  </si>
  <si>
    <t>  Trần Thị Quyên</t>
  </si>
  <si>
    <t> 23/10/1992</t>
  </si>
  <si>
    <t>'11053214</t>
  </si>
  <si>
    <t>  Lương Thị Huyền Trang</t>
  </si>
  <si>
    <t> 06/12/1991</t>
  </si>
  <si>
    <t>'11053226</t>
  </si>
  <si>
    <t>  Hoàng Tuấn Anh</t>
  </si>
  <si>
    <t> 01/12/1991</t>
  </si>
  <si>
    <t>  QH-2011-E TCNH-LK</t>
  </si>
  <si>
    <t>  Đào tạo bằng kép Tài chính ngân hàng (ĐHNN)</t>
  </si>
  <si>
    <t>'11053243</t>
  </si>
  <si>
    <t>  Trần Thị Thúy Hà</t>
  </si>
  <si>
    <t> 19/11/1992</t>
  </si>
  <si>
    <t>'11053246</t>
  </si>
  <si>
    <t>  Nguyễn Thị Thu Hiên</t>
  </si>
  <si>
    <t> 16/07/1991</t>
  </si>
  <si>
    <t>'11053271</t>
  </si>
  <si>
    <t>  Phí Thị Mùi</t>
  </si>
  <si>
    <t> 21/12/1991</t>
  </si>
  <si>
    <t>'11053288</t>
  </si>
  <si>
    <t>  Phạm Thị Thu Thảo</t>
  </si>
  <si>
    <t> 20/07/1991</t>
  </si>
  <si>
    <t>'11053338</t>
  </si>
  <si>
    <t>  Vũ Minh Thắng</t>
  </si>
  <si>
    <t> 18/06/1992</t>
  </si>
  <si>
    <t>'11053357</t>
  </si>
  <si>
    <t>  Phạm Văn Đại</t>
  </si>
  <si>
    <t> 01/01/1989</t>
  </si>
  <si>
    <t>  QH-2011-E KTPT-LK</t>
  </si>
  <si>
    <t>'11053363</t>
  </si>
  <si>
    <t>  Nguyễn Thị Hoà</t>
  </si>
  <si>
    <t> 18/12/1991</t>
  </si>
  <si>
    <t>  QH-2012-E KINHTE</t>
  </si>
  <si>
    <t>'12050027</t>
  </si>
  <si>
    <t>  Nguyễn Thị Anh Đào</t>
  </si>
  <si>
    <t> 15/01/1994</t>
  </si>
  <si>
    <t>  QH-2012-E KTQT-CLC</t>
  </si>
  <si>
    <t>  QH-2012-E TCNH</t>
  </si>
  <si>
    <t>'12050107</t>
  </si>
  <si>
    <t>  Trần Hữu Tiến</t>
  </si>
  <si>
    <t> 21/09/1990</t>
  </si>
  <si>
    <t>  QH-2012-E KTPT</t>
  </si>
  <si>
    <t>'12050497</t>
  </si>
  <si>
    <t>  Bùi Thị Thu Hà</t>
  </si>
  <si>
    <t> 28/01/1993</t>
  </si>
  <si>
    <t>'12050533</t>
  </si>
  <si>
    <t>  Phạm Thanh Tuấn</t>
  </si>
  <si>
    <t> 28/09/1989</t>
  </si>
  <si>
    <t>'12050575</t>
  </si>
  <si>
    <t>  Trịnh Thị Yến</t>
  </si>
  <si>
    <t> 06/02/1994</t>
  </si>
  <si>
    <t>'12050614</t>
  </si>
  <si>
    <t>  Nguyễn Thạc Thư</t>
  </si>
  <si>
    <t> 24/03/1994</t>
  </si>
  <si>
    <t>'12050621</t>
  </si>
  <si>
    <t>  Lê Tuấn Vũ</t>
  </si>
  <si>
    <t> 29/10/1989</t>
  </si>
  <si>
    <t>'12050647</t>
  </si>
  <si>
    <t>  Vũ Thị Thu</t>
  </si>
  <si>
    <t> 20/08/1993</t>
  </si>
  <si>
    <t> 02/01/1995</t>
  </si>
  <si>
    <t> 07/03/1995</t>
  </si>
  <si>
    <t> 23/10/1995</t>
  </si>
  <si>
    <t>  Trần Thị Lan Anh</t>
  </si>
  <si>
    <t> 15/02/1995</t>
  </si>
  <si>
    <t> 08/10/1995</t>
  </si>
  <si>
    <t>  Nguyễn Thị Trang</t>
  </si>
  <si>
    <t> 09/10/1995</t>
  </si>
  <si>
    <t> 19/10/1995</t>
  </si>
  <si>
    <t>  Nguyễn Khánh Linh</t>
  </si>
  <si>
    <t> 17/10/1995</t>
  </si>
  <si>
    <t>'13050350</t>
  </si>
  <si>
    <t>  Nông Quốc Chiến</t>
  </si>
  <si>
    <t>  QH-2014-E QTKD</t>
  </si>
  <si>
    <t>  Quản trị kinh doanh (CQ)</t>
  </si>
  <si>
    <t>'13050359</t>
  </si>
  <si>
    <t>  Bùi Thị Hằng</t>
  </si>
  <si>
    <t> 05/03/1995</t>
  </si>
  <si>
    <t> 22/08/1995</t>
  </si>
  <si>
    <t>'14050329</t>
  </si>
  <si>
    <t>  Nguyễn Thị Yến</t>
  </si>
  <si>
    <t> 28/01/1996</t>
  </si>
  <si>
    <t>  QH-2014-E QTKD-ĐCQT</t>
  </si>
  <si>
    <t>'14050542</t>
  </si>
  <si>
    <t>  Lê Quang Bình</t>
  </si>
  <si>
    <t> 14/10/1993</t>
  </si>
  <si>
    <t>  QH-2014-E KTPT</t>
  </si>
  <si>
    <t>'14050683</t>
  </si>
  <si>
    <t>  Hồ Thị Tuấn Phong</t>
  </si>
  <si>
    <t> 28/08/1996</t>
  </si>
  <si>
    <t>  QH-2014-E TCNH</t>
  </si>
  <si>
    <t>'14050746</t>
  </si>
  <si>
    <t>  Phạm Duy Lân</t>
  </si>
  <si>
    <t> 04/01/1996</t>
  </si>
  <si>
    <t>  QH-2015-E KTQT</t>
  </si>
  <si>
    <t>'15050182</t>
  </si>
  <si>
    <t>   Trần Thị Ngọc Định</t>
  </si>
  <si>
    <t> 08/05/1997</t>
  </si>
  <si>
    <t>  QH-2015-E QTKD</t>
  </si>
  <si>
    <t>'15051999</t>
  </si>
  <si>
    <t>  Lee Han Sol</t>
  </si>
  <si>
    <t> 22/02/1996</t>
  </si>
  <si>
    <t>  Đào tạo bằng kép Kinh tế quốc tế (ĐHNN)</t>
  </si>
  <si>
    <t>  QH-2015-E KTQT-NN</t>
  </si>
  <si>
    <t>  QH-2015-E TCNH-NN</t>
  </si>
  <si>
    <t> 18/08/1996</t>
  </si>
  <si>
    <t> 02/09/1996</t>
  </si>
  <si>
    <t>  Nguyễn Thị Phương Thảo</t>
  </si>
  <si>
    <t>'14040747</t>
  </si>
  <si>
    <t> 24/11/1996</t>
  </si>
  <si>
    <t>'14040706</t>
  </si>
  <si>
    <t>  Nguyễn Thị Ninh</t>
  </si>
  <si>
    <t>'14040642</t>
  </si>
  <si>
    <t>  Hà Kim Ngân</t>
  </si>
  <si>
    <t>'14040572</t>
  </si>
  <si>
    <t> 23/07/1996</t>
  </si>
  <si>
    <t>  Lương Huyền My</t>
  </si>
  <si>
    <t>'14040542</t>
  </si>
  <si>
    <t> 18/02/1996</t>
  </si>
  <si>
    <t>  Phạm Thùy Linh</t>
  </si>
  <si>
    <t>'14040480</t>
  </si>
  <si>
    <t>  Hoàng Thị Khánh Huyền</t>
  </si>
  <si>
    <t>'14040336</t>
  </si>
  <si>
    <t> 24/02/1995</t>
  </si>
  <si>
    <t>  Trịnh Khắc Lộc</t>
  </si>
  <si>
    <t>'13041161</t>
  </si>
  <si>
    <t>  QH-2014-E KTQT-NN</t>
  </si>
  <si>
    <t>  Phạm Phương Dung</t>
  </si>
  <si>
    <t>'13040961</t>
  </si>
  <si>
    <t>'13040784</t>
  </si>
  <si>
    <t>  QH-2014-E TCNH-NN</t>
  </si>
  <si>
    <t>  Trần Thị Phương Mai</t>
  </si>
  <si>
    <t>'13040461</t>
  </si>
  <si>
    <t> 30/08/1995</t>
  </si>
  <si>
    <t>'13040399</t>
  </si>
  <si>
    <t>  Vũ Ngọc Huyền</t>
  </si>
  <si>
    <t>'13040297</t>
  </si>
  <si>
    <t>  Trịnh Thanh Huyền</t>
  </si>
  <si>
    <t>'13040296</t>
  </si>
  <si>
    <t> 22/12/1995</t>
  </si>
  <si>
    <t>  Nguyễn Minh Huyền</t>
  </si>
  <si>
    <t>'13040277</t>
  </si>
  <si>
    <t> 09/01/1995</t>
  </si>
  <si>
    <t>  Nguyễn Thị Hòa</t>
  </si>
  <si>
    <t>'13040250</t>
  </si>
  <si>
    <t>  Phạm Thị Hồng Hà</t>
  </si>
  <si>
    <t>'13040171</t>
  </si>
  <si>
    <t>  Trần Thị Giang</t>
  </si>
  <si>
    <t>'13040155</t>
  </si>
  <si>
    <t>  Lâm Diệu Anh</t>
  </si>
  <si>
    <t>'13040019</t>
  </si>
  <si>
    <t>  Hoàng Ngọc Bích</t>
  </si>
  <si>
    <t>'12050657</t>
  </si>
  <si>
    <t> 13/04/1994</t>
  </si>
  <si>
    <t>  Đỗ Quỳnh Thơ</t>
  </si>
  <si>
    <t>'12050316</t>
  </si>
  <si>
    <t>  QH-2013-E KTQT-NN</t>
  </si>
  <si>
    <t>  Đào tạo băng kép Tài chính - Ngân hàng (ĐHNN)</t>
  </si>
  <si>
    <t>  QH-2013-E TCNH-NN</t>
  </si>
  <si>
    <t> 16/01/1994</t>
  </si>
  <si>
    <t>  Lê Hà Trinh</t>
  </si>
  <si>
    <t>'12041051</t>
  </si>
  <si>
    <t> 05/02/1994</t>
  </si>
  <si>
    <t>  Nguyễn Hà Phương Thảo</t>
  </si>
  <si>
    <t>'12040862</t>
  </si>
  <si>
    <t> 11/06/1994</t>
  </si>
  <si>
    <t>  Đồng Thị Thu Ngân</t>
  </si>
  <si>
    <t>'12040643</t>
  </si>
  <si>
    <t> 29/06/1994</t>
  </si>
  <si>
    <t>  Đặng Thị Ngân</t>
  </si>
  <si>
    <t>'12040642</t>
  </si>
  <si>
    <t> 04/09/1994</t>
  </si>
  <si>
    <t>  Nguyễn Thị Bích Đào</t>
  </si>
  <si>
    <t>'12040155</t>
  </si>
  <si>
    <t> 16/07/1993</t>
  </si>
  <si>
    <t>  Trần Thảo Nguyên</t>
  </si>
  <si>
    <t>'11050339</t>
  </si>
  <si>
    <t> 27/05/1993</t>
  </si>
  <si>
    <t>  Võ Thu Hiền</t>
  </si>
  <si>
    <t>'11050316</t>
  </si>
  <si>
    <t> 24/12/1993</t>
  </si>
  <si>
    <t>  Nguyễn Phan Hưng</t>
  </si>
  <si>
    <t>'11050290</t>
  </si>
  <si>
    <t> 13/06/1993</t>
  </si>
  <si>
    <t>  Đinh Thu Hà</t>
  </si>
  <si>
    <t>'11050285</t>
  </si>
  <si>
    <t> 23/11/1993</t>
  </si>
  <si>
    <t>  Lê Thu Trang</t>
  </si>
  <si>
    <t>'11050274</t>
  </si>
  <si>
    <t> 02/02/1992</t>
  </si>
  <si>
    <t>  Nguyễn Thị Hương Lan</t>
  </si>
  <si>
    <t>'11050254</t>
  </si>
  <si>
    <t> 20/09/1993</t>
  </si>
  <si>
    <t>  Nguyễn Thị Chi</t>
  </si>
  <si>
    <t>'11050240</t>
  </si>
  <si>
    <t> 19/03/1993</t>
  </si>
  <si>
    <t>'11050239</t>
  </si>
  <si>
    <t> 04/01/1992</t>
  </si>
  <si>
    <t>  Vũ Phi Hùng</t>
  </si>
  <si>
    <t>'11040420</t>
  </si>
  <si>
    <t>  Đào tạo băng kép Kinh tế phát triển (ĐHKHTN)</t>
  </si>
  <si>
    <t>  QH-2012-E KTPT-LK</t>
  </si>
  <si>
    <t> 01/09/1993</t>
  </si>
  <si>
    <t>  Đinh Diệu Anh</t>
  </si>
  <si>
    <t>'11000832</t>
  </si>
  <si>
    <t> 20/04/1993</t>
  </si>
  <si>
    <t>  Hoàng Thị Phượng</t>
  </si>
  <si>
    <t>'11000502</t>
  </si>
  <si>
    <t>ĐẠI HỌC QUỐC GIA HÀ NỘI</t>
  </si>
  <si>
    <t>TRƯỜNG ĐẠI HỌC KINH TẾ</t>
  </si>
  <si>
    <t>DANH SÁCH SINH VIÊN DỰ KIẾN BUỘC THÔI HỌC DO KHÔNG ĐĂNG KÝ HỌC 2 KỲ LIÊN TIẾP</t>
  </si>
  <si>
    <t>TỪ HỌC KỲ II NĂM HỌC 2015-2016 ĐẾN HỌC KỲ I NĂM HỌC 2016-2017</t>
  </si>
  <si>
    <t>ĐK GDTC</t>
  </si>
  <si>
    <t>GDQPAN</t>
  </si>
  <si>
    <t>GDTC, GDQP</t>
  </si>
  <si>
    <t>Ghi chú</t>
  </si>
  <si>
    <t>Có ĐK học GDTC</t>
  </si>
  <si>
    <t>Có ĐK học GDQPAN</t>
  </si>
  <si>
    <t>Có ĐK học GDTC, GDQP</t>
  </si>
  <si>
    <t xml:space="preserve">Danh sách gồm 33 sinh viên. </t>
  </si>
  <si>
    <t>(Kèm Công văn số   282 /ĐHKT-ĐTĐH ngày  22  tháng  02  năm 2017)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</si>
</sst>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33" borderId="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48" fillId="0" borderId="10" xfId="0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0" fillId="0" borderId="0" xfId="0" applyAlignment="1">
      <alignment horizontal="center"/>
    </xf>
    <xf numFmtId="0" fontId="48" fillId="0" borderId="11" xfId="0" applyFont="1" applyFill="1" applyBorder="1" applyAlignment="1">
      <alignment horizontal="center" wrapText="1"/>
    </xf>
    <xf numFmtId="0" fontId="47" fillId="34" borderId="11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wrapText="1"/>
    </xf>
    <xf numFmtId="0" fontId="47" fillId="34" borderId="12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1" fillId="33" borderId="0" xfId="0" applyFont="1" applyFill="1" applyAlignment="1">
      <alignment horizontal="center" wrapText="1"/>
    </xf>
    <xf numFmtId="0" fontId="51" fillId="33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showGridLines="0" tabSelected="1" zoomScalePageLayoutView="0" workbookViewId="0" topLeftCell="A1">
      <selection activeCell="A4" sqref="A4:M4"/>
    </sheetView>
  </sheetViews>
  <sheetFormatPr defaultColWidth="9.140625" defaultRowHeight="15"/>
  <cols>
    <col min="1" max="1" width="5.00390625" style="0" customWidth="1"/>
    <col min="2" max="2" width="10.57421875" style="0" customWidth="1"/>
    <col min="3" max="3" width="22.28125" style="0" customWidth="1"/>
    <col min="4" max="4" width="11.8515625" style="12" bestFit="1" customWidth="1"/>
    <col min="5" max="5" width="22.00390625" style="0" customWidth="1"/>
    <col min="6" max="6" width="36.57421875" style="0" hidden="1" customWidth="1"/>
    <col min="7" max="7" width="18.140625" style="0" hidden="1" customWidth="1"/>
    <col min="8" max="9" width="36.57421875" style="0" hidden="1" customWidth="1"/>
    <col min="10" max="10" width="31.140625" style="0" hidden="1" customWidth="1"/>
    <col min="11" max="11" width="6.421875" style="0" customWidth="1"/>
    <col min="12" max="12" width="13.57421875" style="0" hidden="1" customWidth="1"/>
    <col min="13" max="13" width="21.7109375" style="12" customWidth="1"/>
    <col min="14" max="14" width="24.421875" style="0" hidden="1" customWidth="1"/>
    <col min="15" max="17" width="0" style="0" hidden="1" customWidth="1"/>
  </cols>
  <sheetData>
    <row r="1" spans="1:13" s="3" customFormat="1" ht="16.5" customHeight="1">
      <c r="A1" s="25" t="s">
        <v>317</v>
      </c>
      <c r="B1" s="25"/>
      <c r="C1" s="25"/>
      <c r="D1" s="1"/>
      <c r="E1" s="2"/>
      <c r="F1" s="1"/>
      <c r="M1" s="1"/>
    </row>
    <row r="2" spans="1:13" s="3" customFormat="1" ht="16.5" customHeight="1">
      <c r="A2" s="26" t="s">
        <v>318</v>
      </c>
      <c r="B2" s="26"/>
      <c r="C2" s="26"/>
      <c r="D2" s="1"/>
      <c r="E2" s="2"/>
      <c r="F2" s="1"/>
      <c r="M2" s="1"/>
    </row>
    <row r="3" spans="1:13" s="3" customFormat="1" ht="16.5" customHeight="1">
      <c r="A3" s="4"/>
      <c r="B3" s="4"/>
      <c r="C3" s="4"/>
      <c r="D3" s="1"/>
      <c r="E3" s="2"/>
      <c r="F3" s="1"/>
      <c r="M3" s="1"/>
    </row>
    <row r="4" spans="1:13" s="5" customFormat="1" ht="17.25" customHeight="1">
      <c r="A4" s="27" t="s">
        <v>319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s="5" customFormat="1" ht="17.25" customHeight="1">
      <c r="A5" s="28" t="s">
        <v>320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3" customFormat="1" ht="17.25" customHeight="1">
      <c r="A6" s="29" t="s">
        <v>329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s="3" customFormat="1" ht="15.75" customHeight="1">
      <c r="A7" s="6"/>
      <c r="B7" s="6"/>
      <c r="C7" s="6"/>
      <c r="D7" s="6"/>
      <c r="E7" s="6"/>
      <c r="F7" s="6"/>
      <c r="G7" s="6"/>
      <c r="H7" s="6"/>
      <c r="M7" s="1"/>
    </row>
    <row r="8" spans="1:13" s="11" customFormat="1" ht="22.5" customHeight="1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3"/>
      <c r="M8" s="15" t="s">
        <v>324</v>
      </c>
    </row>
    <row r="9" spans="1:14" s="9" customFormat="1" ht="17.25" customHeight="1" hidden="1">
      <c r="A9" s="7">
        <v>1</v>
      </c>
      <c r="B9" s="7" t="s">
        <v>39</v>
      </c>
      <c r="C9" s="8" t="s">
        <v>40</v>
      </c>
      <c r="D9" s="7" t="s">
        <v>41</v>
      </c>
      <c r="E9" s="8" t="s">
        <v>42</v>
      </c>
      <c r="F9" s="8" t="s">
        <v>11</v>
      </c>
      <c r="G9" s="8" t="s">
        <v>12</v>
      </c>
      <c r="H9" s="8"/>
      <c r="I9" s="8"/>
      <c r="J9" s="8" t="s">
        <v>13</v>
      </c>
      <c r="K9" s="7" t="s">
        <v>14</v>
      </c>
      <c r="L9" s="14" t="s">
        <v>15</v>
      </c>
      <c r="M9" s="16"/>
      <c r="N9" s="9" t="e">
        <f>VLOOKUP(B9,#REF!,2,0)</f>
        <v>#REF!</v>
      </c>
    </row>
    <row r="10" spans="1:14" s="9" customFormat="1" ht="17.25" customHeight="1" hidden="1">
      <c r="A10" s="7">
        <v>2</v>
      </c>
      <c r="B10" s="7" t="s">
        <v>71</v>
      </c>
      <c r="C10" s="8" t="s">
        <v>72</v>
      </c>
      <c r="D10" s="7" t="s">
        <v>73</v>
      </c>
      <c r="E10" s="8" t="s">
        <v>42</v>
      </c>
      <c r="F10" s="8" t="s">
        <v>11</v>
      </c>
      <c r="G10" s="8" t="s">
        <v>12</v>
      </c>
      <c r="H10" s="8"/>
      <c r="I10" s="8"/>
      <c r="J10" s="8" t="s">
        <v>13</v>
      </c>
      <c r="K10" s="7" t="s">
        <v>14</v>
      </c>
      <c r="L10" s="14" t="s">
        <v>15</v>
      </c>
      <c r="M10" s="16"/>
      <c r="N10" s="9" t="e">
        <f>VLOOKUP(B10,#REF!,2,0)</f>
        <v>#REF!</v>
      </c>
    </row>
    <row r="11" spans="1:14" s="9" customFormat="1" ht="17.25" customHeight="1" hidden="1">
      <c r="A11" s="7">
        <v>3</v>
      </c>
      <c r="B11" s="7" t="s">
        <v>24</v>
      </c>
      <c r="C11" s="8" t="s">
        <v>25</v>
      </c>
      <c r="D11" s="7" t="s">
        <v>26</v>
      </c>
      <c r="E11" s="8" t="s">
        <v>27</v>
      </c>
      <c r="F11" s="8" t="s">
        <v>28</v>
      </c>
      <c r="G11" s="8" t="s">
        <v>12</v>
      </c>
      <c r="H11" s="8"/>
      <c r="I11" s="8"/>
      <c r="J11" s="8" t="s">
        <v>13</v>
      </c>
      <c r="K11" s="7" t="s">
        <v>14</v>
      </c>
      <c r="L11" s="14" t="s">
        <v>15</v>
      </c>
      <c r="M11" s="16"/>
      <c r="N11" s="9" t="e">
        <f>VLOOKUP(B11,#REF!,2,0)</f>
        <v>#REF!</v>
      </c>
    </row>
    <row r="12" spans="1:14" s="9" customFormat="1" ht="17.25" customHeight="1" hidden="1">
      <c r="A12" s="7">
        <v>4</v>
      </c>
      <c r="B12" s="7" t="s">
        <v>305</v>
      </c>
      <c r="C12" s="8" t="s">
        <v>172</v>
      </c>
      <c r="D12" s="7" t="s">
        <v>304</v>
      </c>
      <c r="E12" s="8" t="s">
        <v>27</v>
      </c>
      <c r="F12" s="8" t="s">
        <v>17</v>
      </c>
      <c r="G12" s="8" t="s">
        <v>12</v>
      </c>
      <c r="H12" s="8"/>
      <c r="I12" s="8"/>
      <c r="J12" s="8" t="s">
        <v>13</v>
      </c>
      <c r="K12" s="7" t="s">
        <v>14</v>
      </c>
      <c r="L12" s="14" t="s">
        <v>15</v>
      </c>
      <c r="M12" s="16"/>
      <c r="N12" s="9" t="e">
        <f>VLOOKUP(B12,#REF!,2,0)</f>
        <v>#REF!</v>
      </c>
    </row>
    <row r="13" spans="1:14" s="9" customFormat="1" ht="17.25" customHeight="1" hidden="1">
      <c r="A13" s="7">
        <v>5</v>
      </c>
      <c r="B13" s="7" t="s">
        <v>303</v>
      </c>
      <c r="C13" s="8" t="s">
        <v>302</v>
      </c>
      <c r="D13" s="7" t="s">
        <v>301</v>
      </c>
      <c r="E13" s="8" t="s">
        <v>27</v>
      </c>
      <c r="F13" s="8" t="s">
        <v>17</v>
      </c>
      <c r="G13" s="8" t="s">
        <v>12</v>
      </c>
      <c r="H13" s="8"/>
      <c r="I13" s="8"/>
      <c r="J13" s="8" t="s">
        <v>13</v>
      </c>
      <c r="K13" s="7" t="s">
        <v>14</v>
      </c>
      <c r="L13" s="14" t="s">
        <v>15</v>
      </c>
      <c r="M13" s="16"/>
      <c r="N13" s="9" t="e">
        <f>VLOOKUP(B13,#REF!,2,0)</f>
        <v>#REF!</v>
      </c>
    </row>
    <row r="14" spans="1:14" s="9" customFormat="1" ht="17.25" customHeight="1" hidden="1">
      <c r="A14" s="7">
        <v>6</v>
      </c>
      <c r="B14" s="7" t="s">
        <v>300</v>
      </c>
      <c r="C14" s="8" t="s">
        <v>299</v>
      </c>
      <c r="D14" s="7" t="s">
        <v>298</v>
      </c>
      <c r="E14" s="8" t="s">
        <v>27</v>
      </c>
      <c r="F14" s="8" t="s">
        <v>17</v>
      </c>
      <c r="G14" s="8" t="s">
        <v>12</v>
      </c>
      <c r="H14" s="8"/>
      <c r="I14" s="8"/>
      <c r="J14" s="8" t="s">
        <v>13</v>
      </c>
      <c r="K14" s="7" t="s">
        <v>14</v>
      </c>
      <c r="L14" s="14" t="s">
        <v>15</v>
      </c>
      <c r="M14" s="16"/>
      <c r="N14" s="9" t="e">
        <f>VLOOKUP(B14,#REF!,2,0)</f>
        <v>#REF!</v>
      </c>
    </row>
    <row r="15" spans="1:14" s="9" customFormat="1" ht="17.25" customHeight="1" hidden="1">
      <c r="A15" s="7">
        <v>7</v>
      </c>
      <c r="B15" s="7" t="s">
        <v>297</v>
      </c>
      <c r="C15" s="8" t="s">
        <v>296</v>
      </c>
      <c r="D15" s="7" t="s">
        <v>295</v>
      </c>
      <c r="E15" s="8" t="s">
        <v>27</v>
      </c>
      <c r="F15" s="8" t="s">
        <v>17</v>
      </c>
      <c r="G15" s="8" t="s">
        <v>12</v>
      </c>
      <c r="H15" s="8"/>
      <c r="I15" s="8"/>
      <c r="J15" s="8" t="s">
        <v>13</v>
      </c>
      <c r="K15" s="7" t="s">
        <v>14</v>
      </c>
      <c r="L15" s="14" t="s">
        <v>15</v>
      </c>
      <c r="M15" s="16"/>
      <c r="N15" s="9" t="e">
        <f>VLOOKUP(B15,#REF!,2,0)</f>
        <v>#REF!</v>
      </c>
    </row>
    <row r="16" spans="1:14" s="9" customFormat="1" ht="17.25" customHeight="1" hidden="1">
      <c r="A16" s="7">
        <v>8</v>
      </c>
      <c r="B16" s="7" t="s">
        <v>77</v>
      </c>
      <c r="C16" s="8" t="s">
        <v>78</v>
      </c>
      <c r="D16" s="7" t="s">
        <v>18</v>
      </c>
      <c r="E16" s="8" t="s">
        <v>79</v>
      </c>
      <c r="F16" s="8" t="s">
        <v>80</v>
      </c>
      <c r="G16" s="8" t="s">
        <v>12</v>
      </c>
      <c r="H16" s="8"/>
      <c r="I16" s="8"/>
      <c r="J16" s="8" t="s">
        <v>13</v>
      </c>
      <c r="K16" s="7" t="s">
        <v>14</v>
      </c>
      <c r="L16" s="14" t="s">
        <v>15</v>
      </c>
      <c r="M16" s="16"/>
      <c r="N16" s="9" t="e">
        <f>VLOOKUP(B16,#REF!,2,0)</f>
        <v>#REF!</v>
      </c>
    </row>
    <row r="17" spans="1:14" s="9" customFormat="1" ht="17.25" customHeight="1" hidden="1">
      <c r="A17" s="7">
        <v>9</v>
      </c>
      <c r="B17" s="7" t="s">
        <v>81</v>
      </c>
      <c r="C17" s="8" t="s">
        <v>82</v>
      </c>
      <c r="D17" s="7" t="s">
        <v>83</v>
      </c>
      <c r="E17" s="8" t="s">
        <v>79</v>
      </c>
      <c r="F17" s="8" t="s">
        <v>80</v>
      </c>
      <c r="G17" s="8" t="s">
        <v>12</v>
      </c>
      <c r="H17" s="8"/>
      <c r="I17" s="8"/>
      <c r="J17" s="8" t="s">
        <v>13</v>
      </c>
      <c r="K17" s="7" t="s">
        <v>14</v>
      </c>
      <c r="L17" s="14" t="s">
        <v>15</v>
      </c>
      <c r="M17" s="16"/>
      <c r="N17" s="9" t="e">
        <f>VLOOKUP(B17,#REF!,2,0)</f>
        <v>#REF!</v>
      </c>
    </row>
    <row r="18" spans="1:14" s="9" customFormat="1" ht="17.25" customHeight="1" hidden="1">
      <c r="A18" s="7">
        <v>10</v>
      </c>
      <c r="B18" s="7" t="s">
        <v>84</v>
      </c>
      <c r="C18" s="8" t="s">
        <v>85</v>
      </c>
      <c r="D18" s="7" t="s">
        <v>86</v>
      </c>
      <c r="E18" s="8" t="s">
        <v>79</v>
      </c>
      <c r="F18" s="8" t="s">
        <v>80</v>
      </c>
      <c r="G18" s="8" t="s">
        <v>12</v>
      </c>
      <c r="H18" s="8"/>
      <c r="I18" s="8"/>
      <c r="J18" s="8" t="s">
        <v>13</v>
      </c>
      <c r="K18" s="7" t="s">
        <v>14</v>
      </c>
      <c r="L18" s="14" t="s">
        <v>15</v>
      </c>
      <c r="M18" s="16"/>
      <c r="N18" s="9" t="e">
        <f>VLOOKUP(B18,#REF!,2,0)</f>
        <v>#REF!</v>
      </c>
    </row>
    <row r="19" spans="1:14" s="9" customFormat="1" ht="17.25" customHeight="1" hidden="1">
      <c r="A19" s="7">
        <v>11</v>
      </c>
      <c r="B19" s="7" t="s">
        <v>87</v>
      </c>
      <c r="C19" s="8" t="s">
        <v>88</v>
      </c>
      <c r="D19" s="7" t="s">
        <v>89</v>
      </c>
      <c r="E19" s="8" t="s">
        <v>79</v>
      </c>
      <c r="F19" s="8" t="s">
        <v>80</v>
      </c>
      <c r="G19" s="8" t="s">
        <v>12</v>
      </c>
      <c r="H19" s="8"/>
      <c r="I19" s="8"/>
      <c r="J19" s="8" t="s">
        <v>13</v>
      </c>
      <c r="K19" s="7" t="s">
        <v>14</v>
      </c>
      <c r="L19" s="14" t="s">
        <v>15</v>
      </c>
      <c r="M19" s="16"/>
      <c r="N19" s="9" t="e">
        <f>VLOOKUP(B19,#REF!,2,0)</f>
        <v>#REF!</v>
      </c>
    </row>
    <row r="20" spans="1:14" s="9" customFormat="1" ht="17.25" customHeight="1" hidden="1">
      <c r="A20" s="7">
        <v>12</v>
      </c>
      <c r="B20" s="7" t="s">
        <v>90</v>
      </c>
      <c r="C20" s="8" t="s">
        <v>91</v>
      </c>
      <c r="D20" s="7" t="s">
        <v>92</v>
      </c>
      <c r="E20" s="8" t="s">
        <v>79</v>
      </c>
      <c r="F20" s="8" t="s">
        <v>80</v>
      </c>
      <c r="G20" s="8" t="s">
        <v>12</v>
      </c>
      <c r="H20" s="8"/>
      <c r="I20" s="8"/>
      <c r="J20" s="8" t="s">
        <v>13</v>
      </c>
      <c r="K20" s="7" t="s">
        <v>14</v>
      </c>
      <c r="L20" s="14" t="s">
        <v>15</v>
      </c>
      <c r="M20" s="16"/>
      <c r="N20" s="9" t="e">
        <f>VLOOKUP(B20,#REF!,2,0)</f>
        <v>#REF!</v>
      </c>
    </row>
    <row r="21" spans="1:14" s="9" customFormat="1" ht="17.25" customHeight="1" hidden="1">
      <c r="A21" s="7">
        <v>13</v>
      </c>
      <c r="B21" s="7" t="s">
        <v>93</v>
      </c>
      <c r="C21" s="8" t="s">
        <v>94</v>
      </c>
      <c r="D21" s="7" t="s">
        <v>95</v>
      </c>
      <c r="E21" s="8" t="s">
        <v>79</v>
      </c>
      <c r="F21" s="8" t="s">
        <v>80</v>
      </c>
      <c r="G21" s="8" t="s">
        <v>12</v>
      </c>
      <c r="H21" s="8"/>
      <c r="I21" s="8"/>
      <c r="J21" s="8" t="s">
        <v>13</v>
      </c>
      <c r="K21" s="7" t="s">
        <v>14</v>
      </c>
      <c r="L21" s="14" t="s">
        <v>15</v>
      </c>
      <c r="M21" s="16"/>
      <c r="N21" s="9" t="e">
        <f>VLOOKUP(B21,#REF!,2,0)</f>
        <v>#REF!</v>
      </c>
    </row>
    <row r="22" spans="1:14" s="9" customFormat="1" ht="17.25" customHeight="1" hidden="1">
      <c r="A22" s="7">
        <v>14</v>
      </c>
      <c r="B22" s="7" t="s">
        <v>96</v>
      </c>
      <c r="C22" s="8" t="s">
        <v>97</v>
      </c>
      <c r="D22" s="7" t="s">
        <v>98</v>
      </c>
      <c r="E22" s="8" t="s">
        <v>79</v>
      </c>
      <c r="F22" s="8" t="s">
        <v>80</v>
      </c>
      <c r="G22" s="8" t="s">
        <v>12</v>
      </c>
      <c r="H22" s="8"/>
      <c r="I22" s="8"/>
      <c r="J22" s="8" t="s">
        <v>13</v>
      </c>
      <c r="K22" s="7" t="s">
        <v>14</v>
      </c>
      <c r="L22" s="14" t="s">
        <v>15</v>
      </c>
      <c r="M22" s="16"/>
      <c r="N22" s="9" t="e">
        <f>VLOOKUP(B22,#REF!,2,0)</f>
        <v>#REF!</v>
      </c>
    </row>
    <row r="23" spans="1:14" s="9" customFormat="1" ht="17.25" customHeight="1" hidden="1">
      <c r="A23" s="7">
        <v>15</v>
      </c>
      <c r="B23" s="7" t="s">
        <v>99</v>
      </c>
      <c r="C23" s="8" t="s">
        <v>100</v>
      </c>
      <c r="D23" s="7" t="s">
        <v>101</v>
      </c>
      <c r="E23" s="8" t="s">
        <v>79</v>
      </c>
      <c r="F23" s="8" t="s">
        <v>80</v>
      </c>
      <c r="G23" s="8" t="s">
        <v>12</v>
      </c>
      <c r="H23" s="8"/>
      <c r="I23" s="8"/>
      <c r="J23" s="8" t="s">
        <v>13</v>
      </c>
      <c r="K23" s="7" t="s">
        <v>14</v>
      </c>
      <c r="L23" s="14" t="s">
        <v>15</v>
      </c>
      <c r="M23" s="16"/>
      <c r="N23" s="9" t="e">
        <f>VLOOKUP(B23,#REF!,2,0)</f>
        <v>#REF!</v>
      </c>
    </row>
    <row r="24" spans="1:14" s="9" customFormat="1" ht="17.25" customHeight="1" hidden="1">
      <c r="A24" s="7">
        <v>16</v>
      </c>
      <c r="B24" s="7" t="s">
        <v>102</v>
      </c>
      <c r="C24" s="8" t="s">
        <v>103</v>
      </c>
      <c r="D24" s="7" t="s">
        <v>104</v>
      </c>
      <c r="E24" s="8" t="s">
        <v>79</v>
      </c>
      <c r="F24" s="8" t="s">
        <v>80</v>
      </c>
      <c r="G24" s="8" t="s">
        <v>12</v>
      </c>
      <c r="H24" s="8"/>
      <c r="I24" s="8"/>
      <c r="J24" s="8" t="s">
        <v>13</v>
      </c>
      <c r="K24" s="7" t="s">
        <v>14</v>
      </c>
      <c r="L24" s="14" t="s">
        <v>15</v>
      </c>
      <c r="M24" s="16"/>
      <c r="N24" s="9" t="e">
        <f>VLOOKUP(B24,#REF!,2,0)</f>
        <v>#REF!</v>
      </c>
    </row>
    <row r="25" spans="1:14" s="9" customFormat="1" ht="17.25" customHeight="1" hidden="1">
      <c r="A25" s="7">
        <v>17</v>
      </c>
      <c r="B25" s="7" t="s">
        <v>105</v>
      </c>
      <c r="C25" s="8" t="s">
        <v>106</v>
      </c>
      <c r="D25" s="7" t="s">
        <v>107</v>
      </c>
      <c r="E25" s="8" t="s">
        <v>79</v>
      </c>
      <c r="F25" s="8" t="s">
        <v>80</v>
      </c>
      <c r="G25" s="8" t="s">
        <v>12</v>
      </c>
      <c r="H25" s="8"/>
      <c r="I25" s="8"/>
      <c r="J25" s="8" t="s">
        <v>13</v>
      </c>
      <c r="K25" s="7" t="s">
        <v>14</v>
      </c>
      <c r="L25" s="14" t="s">
        <v>15</v>
      </c>
      <c r="M25" s="16"/>
      <c r="N25" s="9" t="e">
        <f>VLOOKUP(B25,#REF!,2,0)</f>
        <v>#REF!</v>
      </c>
    </row>
    <row r="26" spans="1:14" s="9" customFormat="1" ht="17.25" customHeight="1" hidden="1">
      <c r="A26" s="7">
        <v>18</v>
      </c>
      <c r="B26" s="7" t="s">
        <v>108</v>
      </c>
      <c r="C26" s="8" t="s">
        <v>109</v>
      </c>
      <c r="D26" s="7" t="s">
        <v>110</v>
      </c>
      <c r="E26" s="8" t="s">
        <v>79</v>
      </c>
      <c r="F26" s="8" t="s">
        <v>80</v>
      </c>
      <c r="G26" s="8" t="s">
        <v>12</v>
      </c>
      <c r="H26" s="8"/>
      <c r="I26" s="8"/>
      <c r="J26" s="8" t="s">
        <v>13</v>
      </c>
      <c r="K26" s="7" t="s">
        <v>14</v>
      </c>
      <c r="L26" s="14" t="s">
        <v>15</v>
      </c>
      <c r="M26" s="16"/>
      <c r="N26" s="9" t="e">
        <f>VLOOKUP(B26,#REF!,2,0)</f>
        <v>#REF!</v>
      </c>
    </row>
    <row r="27" spans="1:14" s="9" customFormat="1" ht="17.25" customHeight="1" hidden="1">
      <c r="A27" s="7">
        <v>19</v>
      </c>
      <c r="B27" s="7" t="s">
        <v>111</v>
      </c>
      <c r="C27" s="8" t="s">
        <v>112</v>
      </c>
      <c r="D27" s="7" t="s">
        <v>113</v>
      </c>
      <c r="E27" s="8" t="s">
        <v>79</v>
      </c>
      <c r="F27" s="8" t="s">
        <v>80</v>
      </c>
      <c r="G27" s="8" t="s">
        <v>12</v>
      </c>
      <c r="H27" s="8"/>
      <c r="I27" s="8"/>
      <c r="J27" s="8" t="s">
        <v>13</v>
      </c>
      <c r="K27" s="7" t="s">
        <v>14</v>
      </c>
      <c r="L27" s="14" t="s">
        <v>15</v>
      </c>
      <c r="M27" s="16"/>
      <c r="N27" s="9" t="e">
        <f>VLOOKUP(B27,#REF!,2,0)</f>
        <v>#REF!</v>
      </c>
    </row>
    <row r="28" spans="1:14" s="9" customFormat="1" ht="17.25" customHeight="1" hidden="1">
      <c r="A28" s="7">
        <v>20</v>
      </c>
      <c r="B28" s="7" t="s">
        <v>43</v>
      </c>
      <c r="C28" s="8" t="s">
        <v>44</v>
      </c>
      <c r="D28" s="7" t="s">
        <v>45</v>
      </c>
      <c r="E28" s="8" t="s">
        <v>46</v>
      </c>
      <c r="F28" s="8" t="s">
        <v>47</v>
      </c>
      <c r="G28" s="8" t="s">
        <v>12</v>
      </c>
      <c r="H28" s="8"/>
      <c r="I28" s="8"/>
      <c r="J28" s="8" t="s">
        <v>13</v>
      </c>
      <c r="K28" s="7" t="s">
        <v>14</v>
      </c>
      <c r="L28" s="14" t="s">
        <v>15</v>
      </c>
      <c r="M28" s="16"/>
      <c r="N28" s="9" t="e">
        <f>VLOOKUP(B28,#REF!,2,0)</f>
        <v>#REF!</v>
      </c>
    </row>
    <row r="29" spans="1:14" s="9" customFormat="1" ht="17.25" customHeight="1" hidden="1">
      <c r="A29" s="7">
        <v>21</v>
      </c>
      <c r="B29" s="7" t="s">
        <v>294</v>
      </c>
      <c r="C29" s="8" t="s">
        <v>293</v>
      </c>
      <c r="D29" s="7" t="s">
        <v>292</v>
      </c>
      <c r="E29" s="8" t="s">
        <v>46</v>
      </c>
      <c r="F29" s="8" t="s">
        <v>17</v>
      </c>
      <c r="G29" s="8" t="s">
        <v>12</v>
      </c>
      <c r="H29" s="8"/>
      <c r="I29" s="8"/>
      <c r="J29" s="8" t="s">
        <v>13</v>
      </c>
      <c r="K29" s="7" t="s">
        <v>14</v>
      </c>
      <c r="L29" s="14" t="s">
        <v>15</v>
      </c>
      <c r="M29" s="16"/>
      <c r="N29" s="9" t="e">
        <f>VLOOKUP(B29,#REF!,2,0)</f>
        <v>#REF!</v>
      </c>
    </row>
    <row r="30" spans="1:14" s="9" customFormat="1" ht="17.25" customHeight="1" hidden="1">
      <c r="A30" s="7">
        <v>22</v>
      </c>
      <c r="B30" s="7" t="s">
        <v>291</v>
      </c>
      <c r="C30" s="8" t="s">
        <v>290</v>
      </c>
      <c r="D30" s="7" t="s">
        <v>289</v>
      </c>
      <c r="E30" s="8" t="s">
        <v>46</v>
      </c>
      <c r="F30" s="8" t="s">
        <v>17</v>
      </c>
      <c r="G30" s="8" t="s">
        <v>12</v>
      </c>
      <c r="H30" s="8"/>
      <c r="I30" s="8"/>
      <c r="J30" s="8" t="s">
        <v>13</v>
      </c>
      <c r="K30" s="7" t="s">
        <v>14</v>
      </c>
      <c r="L30" s="14" t="s">
        <v>15</v>
      </c>
      <c r="M30" s="16"/>
      <c r="N30" s="9" t="e">
        <f>VLOOKUP(B30,#REF!,2,0)</f>
        <v>#REF!</v>
      </c>
    </row>
    <row r="31" spans="1:14" s="9" customFormat="1" ht="17.25" customHeight="1" hidden="1">
      <c r="A31" s="7">
        <v>23</v>
      </c>
      <c r="B31" s="7" t="s">
        <v>288</v>
      </c>
      <c r="C31" s="8" t="s">
        <v>287</v>
      </c>
      <c r="D31" s="7" t="s">
        <v>286</v>
      </c>
      <c r="E31" s="8" t="s">
        <v>46</v>
      </c>
      <c r="F31" s="8" t="s">
        <v>17</v>
      </c>
      <c r="G31" s="8" t="s">
        <v>12</v>
      </c>
      <c r="H31" s="8"/>
      <c r="I31" s="8"/>
      <c r="J31" s="8" t="s">
        <v>13</v>
      </c>
      <c r="K31" s="7" t="s">
        <v>14</v>
      </c>
      <c r="L31" s="14" t="s">
        <v>15</v>
      </c>
      <c r="M31" s="16"/>
      <c r="N31" s="9" t="e">
        <f>VLOOKUP(B31,#REF!,2,0)</f>
        <v>#REF!</v>
      </c>
    </row>
    <row r="32" spans="1:14" s="9" customFormat="1" ht="17.25" customHeight="1" hidden="1">
      <c r="A32" s="7">
        <v>24</v>
      </c>
      <c r="B32" s="7" t="s">
        <v>285</v>
      </c>
      <c r="C32" s="8" t="s">
        <v>284</v>
      </c>
      <c r="D32" s="7" t="s">
        <v>283</v>
      </c>
      <c r="E32" s="8" t="s">
        <v>46</v>
      </c>
      <c r="F32" s="8" t="s">
        <v>17</v>
      </c>
      <c r="G32" s="8" t="s">
        <v>12</v>
      </c>
      <c r="H32" s="8"/>
      <c r="I32" s="8"/>
      <c r="J32" s="8" t="s">
        <v>13</v>
      </c>
      <c r="K32" s="7" t="s">
        <v>14</v>
      </c>
      <c r="L32" s="14" t="s">
        <v>15</v>
      </c>
      <c r="M32" s="16"/>
      <c r="N32" s="9" t="e">
        <f>VLOOKUP(B32,#REF!,2,0)</f>
        <v>#REF!</v>
      </c>
    </row>
    <row r="33" spans="1:14" s="9" customFormat="1" ht="17.25" customHeight="1" hidden="1">
      <c r="A33" s="7">
        <v>25</v>
      </c>
      <c r="B33" s="7" t="s">
        <v>134</v>
      </c>
      <c r="C33" s="8" t="s">
        <v>135</v>
      </c>
      <c r="D33" s="7" t="s">
        <v>136</v>
      </c>
      <c r="E33" s="8" t="s">
        <v>137</v>
      </c>
      <c r="F33" s="8" t="s">
        <v>16</v>
      </c>
      <c r="G33" s="8" t="s">
        <v>12</v>
      </c>
      <c r="H33" s="8"/>
      <c r="I33" s="8"/>
      <c r="J33" s="8" t="s">
        <v>13</v>
      </c>
      <c r="K33" s="7" t="s">
        <v>14</v>
      </c>
      <c r="L33" s="14" t="s">
        <v>15</v>
      </c>
      <c r="M33" s="16"/>
      <c r="N33" s="9" t="e">
        <f>VLOOKUP(B33,#REF!,2,0)</f>
        <v>#REF!</v>
      </c>
    </row>
    <row r="34" spans="1:14" s="9" customFormat="1" ht="17.25" customHeight="1" hidden="1">
      <c r="A34" s="7">
        <v>26</v>
      </c>
      <c r="B34" s="7" t="s">
        <v>138</v>
      </c>
      <c r="C34" s="8" t="s">
        <v>139</v>
      </c>
      <c r="D34" s="7" t="s">
        <v>140</v>
      </c>
      <c r="E34" s="8" t="s">
        <v>137</v>
      </c>
      <c r="F34" s="8" t="s">
        <v>16</v>
      </c>
      <c r="G34" s="8" t="s">
        <v>12</v>
      </c>
      <c r="H34" s="8"/>
      <c r="I34" s="8"/>
      <c r="J34" s="8" t="s">
        <v>13</v>
      </c>
      <c r="K34" s="7" t="s">
        <v>14</v>
      </c>
      <c r="L34" s="14" t="s">
        <v>15</v>
      </c>
      <c r="M34" s="16"/>
      <c r="N34" s="9" t="e">
        <f>VLOOKUP(B34,#REF!,2,0)</f>
        <v>#REF!</v>
      </c>
    </row>
    <row r="35" spans="1:14" s="9" customFormat="1" ht="17.25" customHeight="1" hidden="1">
      <c r="A35" s="7">
        <v>27</v>
      </c>
      <c r="B35" s="7" t="s">
        <v>19</v>
      </c>
      <c r="C35" s="8" t="s">
        <v>20</v>
      </c>
      <c r="D35" s="7" t="s">
        <v>21</v>
      </c>
      <c r="E35" s="8" t="s">
        <v>22</v>
      </c>
      <c r="F35" s="8" t="s">
        <v>23</v>
      </c>
      <c r="G35" s="8" t="s">
        <v>12</v>
      </c>
      <c r="H35" s="8"/>
      <c r="I35" s="8"/>
      <c r="J35" s="8" t="s">
        <v>13</v>
      </c>
      <c r="K35" s="7" t="s">
        <v>14</v>
      </c>
      <c r="L35" s="14" t="s">
        <v>15</v>
      </c>
      <c r="M35" s="16"/>
      <c r="N35" s="9" t="e">
        <f>VLOOKUP(B35,#REF!,2,0)</f>
        <v>#REF!</v>
      </c>
    </row>
    <row r="36" spans="1:14" s="9" customFormat="1" ht="17.25" customHeight="1" hidden="1">
      <c r="A36" s="7">
        <v>28</v>
      </c>
      <c r="B36" s="7" t="s">
        <v>36</v>
      </c>
      <c r="C36" s="8" t="s">
        <v>37</v>
      </c>
      <c r="D36" s="7" t="s">
        <v>38</v>
      </c>
      <c r="E36" s="8" t="s">
        <v>22</v>
      </c>
      <c r="F36" s="8" t="s">
        <v>23</v>
      </c>
      <c r="G36" s="8" t="s">
        <v>12</v>
      </c>
      <c r="H36" s="8"/>
      <c r="I36" s="8"/>
      <c r="J36" s="8" t="s">
        <v>13</v>
      </c>
      <c r="K36" s="7" t="s">
        <v>14</v>
      </c>
      <c r="L36" s="14" t="s">
        <v>15</v>
      </c>
      <c r="M36" s="16"/>
      <c r="N36" s="9" t="e">
        <f>VLOOKUP(B36,#REF!,2,0)</f>
        <v>#REF!</v>
      </c>
    </row>
    <row r="37" spans="1:14" s="9" customFormat="1" ht="17.25" customHeight="1" hidden="1">
      <c r="A37" s="7">
        <v>29</v>
      </c>
      <c r="B37" s="7" t="s">
        <v>61</v>
      </c>
      <c r="C37" s="8" t="s">
        <v>62</v>
      </c>
      <c r="D37" s="7" t="s">
        <v>63</v>
      </c>
      <c r="E37" s="8" t="s">
        <v>22</v>
      </c>
      <c r="F37" s="8" t="s">
        <v>23</v>
      </c>
      <c r="G37" s="8" t="s">
        <v>12</v>
      </c>
      <c r="H37" s="8"/>
      <c r="I37" s="8"/>
      <c r="J37" s="8" t="s">
        <v>13</v>
      </c>
      <c r="K37" s="7" t="s">
        <v>14</v>
      </c>
      <c r="L37" s="14" t="s">
        <v>15</v>
      </c>
      <c r="M37" s="16"/>
      <c r="N37" s="9" t="e">
        <f>VLOOKUP(B37,#REF!,2,0)</f>
        <v>#REF!</v>
      </c>
    </row>
    <row r="38" spans="1:14" s="9" customFormat="1" ht="17.25" customHeight="1" hidden="1">
      <c r="A38" s="7">
        <v>30</v>
      </c>
      <c r="B38" s="7" t="s">
        <v>64</v>
      </c>
      <c r="C38" s="8" t="s">
        <v>65</v>
      </c>
      <c r="D38" s="7" t="s">
        <v>66</v>
      </c>
      <c r="E38" s="8" t="s">
        <v>22</v>
      </c>
      <c r="F38" s="8" t="s">
        <v>23</v>
      </c>
      <c r="G38" s="8" t="s">
        <v>12</v>
      </c>
      <c r="H38" s="8"/>
      <c r="I38" s="8"/>
      <c r="J38" s="8" t="s">
        <v>13</v>
      </c>
      <c r="K38" s="7" t="s">
        <v>14</v>
      </c>
      <c r="L38" s="14" t="s">
        <v>15</v>
      </c>
      <c r="M38" s="16"/>
      <c r="N38" s="9" t="e">
        <f>VLOOKUP(B38,#REF!,2,0)</f>
        <v>#REF!</v>
      </c>
    </row>
    <row r="39" spans="1:14" s="9" customFormat="1" ht="17.25" customHeight="1" hidden="1">
      <c r="A39" s="7">
        <v>31</v>
      </c>
      <c r="B39" s="7" t="s">
        <v>48</v>
      </c>
      <c r="C39" s="8" t="s">
        <v>49</v>
      </c>
      <c r="D39" s="7" t="s">
        <v>50</v>
      </c>
      <c r="E39" s="8" t="s">
        <v>51</v>
      </c>
      <c r="F39" s="8" t="s">
        <v>52</v>
      </c>
      <c r="G39" s="8" t="s">
        <v>53</v>
      </c>
      <c r="H39" s="8"/>
      <c r="I39" s="8"/>
      <c r="J39" s="8" t="s">
        <v>35</v>
      </c>
      <c r="K39" s="7" t="s">
        <v>14</v>
      </c>
      <c r="L39" s="14" t="s">
        <v>15</v>
      </c>
      <c r="M39" s="16"/>
      <c r="N39" s="9" t="e">
        <f>VLOOKUP(B39,#REF!,2,0)</f>
        <v>#REF!</v>
      </c>
    </row>
    <row r="40" spans="1:14" s="9" customFormat="1" ht="17.25" customHeight="1" hidden="1">
      <c r="A40" s="7">
        <v>32</v>
      </c>
      <c r="B40" s="7" t="s">
        <v>54</v>
      </c>
      <c r="C40" s="8" t="s">
        <v>55</v>
      </c>
      <c r="D40" s="7" t="s">
        <v>50</v>
      </c>
      <c r="E40" s="8" t="s">
        <v>51</v>
      </c>
      <c r="F40" s="8" t="s">
        <v>52</v>
      </c>
      <c r="G40" s="8" t="s">
        <v>53</v>
      </c>
      <c r="H40" s="8" t="s">
        <v>56</v>
      </c>
      <c r="I40" s="8"/>
      <c r="J40" s="8" t="s">
        <v>57</v>
      </c>
      <c r="K40" s="7" t="s">
        <v>14</v>
      </c>
      <c r="L40" s="14" t="s">
        <v>15</v>
      </c>
      <c r="M40" s="16"/>
      <c r="N40" s="9" t="e">
        <f>VLOOKUP(B40,#REF!,2,0)</f>
        <v>#REF!</v>
      </c>
    </row>
    <row r="41" spans="1:14" s="9" customFormat="1" ht="17.25" customHeight="1" hidden="1">
      <c r="A41" s="7">
        <v>33</v>
      </c>
      <c r="B41" s="7" t="s">
        <v>68</v>
      </c>
      <c r="C41" s="8" t="s">
        <v>69</v>
      </c>
      <c r="D41" s="7" t="s">
        <v>70</v>
      </c>
      <c r="E41" s="8" t="s">
        <v>67</v>
      </c>
      <c r="F41" s="8" t="s">
        <v>17</v>
      </c>
      <c r="G41" s="8" t="s">
        <v>12</v>
      </c>
      <c r="H41" s="8"/>
      <c r="I41" s="8"/>
      <c r="J41" s="8" t="s">
        <v>13</v>
      </c>
      <c r="K41" s="7" t="s">
        <v>14</v>
      </c>
      <c r="L41" s="14" t="s">
        <v>15</v>
      </c>
      <c r="M41" s="16"/>
      <c r="N41" s="9" t="e">
        <f>VLOOKUP(B41,#REF!,2,0)</f>
        <v>#REF!</v>
      </c>
    </row>
    <row r="42" spans="1:14" s="9" customFormat="1" ht="17.25" customHeight="1" hidden="1">
      <c r="A42" s="7">
        <v>34</v>
      </c>
      <c r="B42" s="7" t="s">
        <v>74</v>
      </c>
      <c r="C42" s="8" t="s">
        <v>75</v>
      </c>
      <c r="D42" s="7" t="s">
        <v>76</v>
      </c>
      <c r="E42" s="8" t="s">
        <v>67</v>
      </c>
      <c r="F42" s="8" t="s">
        <v>17</v>
      </c>
      <c r="G42" s="8" t="s">
        <v>12</v>
      </c>
      <c r="H42" s="8"/>
      <c r="I42" s="8"/>
      <c r="J42" s="8" t="s">
        <v>13</v>
      </c>
      <c r="K42" s="7" t="s">
        <v>14</v>
      </c>
      <c r="L42" s="14" t="s">
        <v>15</v>
      </c>
      <c r="M42" s="16"/>
      <c r="N42" s="9" t="e">
        <f>VLOOKUP(B42,#REF!,2,0)</f>
        <v>#REF!</v>
      </c>
    </row>
    <row r="43" spans="1:14" s="9" customFormat="1" ht="17.25" customHeight="1" hidden="1">
      <c r="A43" s="7">
        <v>35</v>
      </c>
      <c r="B43" s="7" t="s">
        <v>29</v>
      </c>
      <c r="C43" s="8" t="s">
        <v>30</v>
      </c>
      <c r="D43" s="7" t="s">
        <v>31</v>
      </c>
      <c r="E43" s="8" t="s">
        <v>32</v>
      </c>
      <c r="F43" s="8" t="s">
        <v>33</v>
      </c>
      <c r="G43" s="8" t="s">
        <v>34</v>
      </c>
      <c r="H43" s="8"/>
      <c r="I43" s="8"/>
      <c r="J43" s="8" t="s">
        <v>35</v>
      </c>
      <c r="K43" s="7" t="s">
        <v>14</v>
      </c>
      <c r="L43" s="14" t="s">
        <v>15</v>
      </c>
      <c r="M43" s="16"/>
      <c r="N43" s="9" t="e">
        <f>VLOOKUP(B43,#REF!,2,0)</f>
        <v>#REF!</v>
      </c>
    </row>
    <row r="44" spans="1:14" s="9" customFormat="1" ht="17.25" customHeight="1" hidden="1">
      <c r="A44" s="7">
        <v>36</v>
      </c>
      <c r="B44" s="7" t="s">
        <v>58</v>
      </c>
      <c r="C44" s="8" t="s">
        <v>59</v>
      </c>
      <c r="D44" s="7" t="s">
        <v>60</v>
      </c>
      <c r="E44" s="8" t="s">
        <v>32</v>
      </c>
      <c r="F44" s="8" t="s">
        <v>33</v>
      </c>
      <c r="G44" s="8" t="s">
        <v>34</v>
      </c>
      <c r="H44" s="8"/>
      <c r="I44" s="8"/>
      <c r="J44" s="8" t="s">
        <v>35</v>
      </c>
      <c r="K44" s="7" t="s">
        <v>14</v>
      </c>
      <c r="L44" s="14" t="s">
        <v>15</v>
      </c>
      <c r="M44" s="16"/>
      <c r="N44" s="9" t="e">
        <f>VLOOKUP(B44,#REF!,2,0)</f>
        <v>#REF!</v>
      </c>
    </row>
    <row r="45" spans="1:14" s="9" customFormat="1" ht="17.25" customHeight="1" hidden="1">
      <c r="A45" s="7">
        <v>37</v>
      </c>
      <c r="B45" s="7" t="s">
        <v>114</v>
      </c>
      <c r="C45" s="8" t="s">
        <v>115</v>
      </c>
      <c r="D45" s="7" t="s">
        <v>116</v>
      </c>
      <c r="E45" s="8" t="s">
        <v>117</v>
      </c>
      <c r="F45" s="8" t="s">
        <v>118</v>
      </c>
      <c r="G45" s="8" t="s">
        <v>12</v>
      </c>
      <c r="H45" s="8"/>
      <c r="I45" s="8"/>
      <c r="J45" s="8" t="s">
        <v>13</v>
      </c>
      <c r="K45" s="7" t="s">
        <v>14</v>
      </c>
      <c r="L45" s="14" t="s">
        <v>15</v>
      </c>
      <c r="M45" s="16"/>
      <c r="N45" s="9" t="e">
        <f>VLOOKUP(B45,#REF!,2,0)</f>
        <v>#REF!</v>
      </c>
    </row>
    <row r="46" spans="1:14" s="9" customFormat="1" ht="17.25" customHeight="1" hidden="1">
      <c r="A46" s="7">
        <v>38</v>
      </c>
      <c r="B46" s="7" t="s">
        <v>119</v>
      </c>
      <c r="C46" s="8" t="s">
        <v>120</v>
      </c>
      <c r="D46" s="7" t="s">
        <v>121</v>
      </c>
      <c r="E46" s="8" t="s">
        <v>117</v>
      </c>
      <c r="F46" s="8" t="s">
        <v>118</v>
      </c>
      <c r="G46" s="8" t="s">
        <v>12</v>
      </c>
      <c r="H46" s="8"/>
      <c r="I46" s="8"/>
      <c r="J46" s="8" t="s">
        <v>13</v>
      </c>
      <c r="K46" s="7" t="s">
        <v>14</v>
      </c>
      <c r="L46" s="14" t="s">
        <v>15</v>
      </c>
      <c r="M46" s="16"/>
      <c r="N46" s="9" t="e">
        <f>VLOOKUP(B46,#REF!,2,0)</f>
        <v>#REF!</v>
      </c>
    </row>
    <row r="47" spans="1:14" s="9" customFormat="1" ht="17.25" customHeight="1" hidden="1">
      <c r="A47" s="7">
        <v>39</v>
      </c>
      <c r="B47" s="7" t="s">
        <v>122</v>
      </c>
      <c r="C47" s="8" t="s">
        <v>123</v>
      </c>
      <c r="D47" s="7" t="s">
        <v>124</v>
      </c>
      <c r="E47" s="8" t="s">
        <v>117</v>
      </c>
      <c r="F47" s="8" t="s">
        <v>118</v>
      </c>
      <c r="G47" s="8" t="s">
        <v>12</v>
      </c>
      <c r="H47" s="8"/>
      <c r="I47" s="8"/>
      <c r="J47" s="8" t="s">
        <v>13</v>
      </c>
      <c r="K47" s="7" t="s">
        <v>14</v>
      </c>
      <c r="L47" s="14" t="s">
        <v>15</v>
      </c>
      <c r="M47" s="16"/>
      <c r="N47" s="9" t="e">
        <f>VLOOKUP(B47,#REF!,2,0)</f>
        <v>#REF!</v>
      </c>
    </row>
    <row r="48" spans="1:14" s="9" customFormat="1" ht="17.25" customHeight="1" hidden="1">
      <c r="A48" s="7">
        <v>40</v>
      </c>
      <c r="B48" s="7" t="s">
        <v>125</v>
      </c>
      <c r="C48" s="8" t="s">
        <v>126</v>
      </c>
      <c r="D48" s="7" t="s">
        <v>127</v>
      </c>
      <c r="E48" s="8" t="s">
        <v>117</v>
      </c>
      <c r="F48" s="8" t="s">
        <v>118</v>
      </c>
      <c r="G48" s="8" t="s">
        <v>12</v>
      </c>
      <c r="H48" s="8"/>
      <c r="I48" s="8"/>
      <c r="J48" s="8" t="s">
        <v>13</v>
      </c>
      <c r="K48" s="7" t="s">
        <v>14</v>
      </c>
      <c r="L48" s="14" t="s">
        <v>15</v>
      </c>
      <c r="M48" s="16"/>
      <c r="N48" s="9" t="e">
        <f>VLOOKUP(B48,#REF!,2,0)</f>
        <v>#REF!</v>
      </c>
    </row>
    <row r="49" spans="1:14" s="9" customFormat="1" ht="17.25" customHeight="1" hidden="1">
      <c r="A49" s="7">
        <v>41</v>
      </c>
      <c r="B49" s="7" t="s">
        <v>128</v>
      </c>
      <c r="C49" s="8" t="s">
        <v>129</v>
      </c>
      <c r="D49" s="7" t="s">
        <v>130</v>
      </c>
      <c r="E49" s="8" t="s">
        <v>117</v>
      </c>
      <c r="F49" s="8" t="s">
        <v>118</v>
      </c>
      <c r="G49" s="8" t="s">
        <v>12</v>
      </c>
      <c r="H49" s="8"/>
      <c r="I49" s="8"/>
      <c r="J49" s="8" t="s">
        <v>13</v>
      </c>
      <c r="K49" s="7" t="s">
        <v>14</v>
      </c>
      <c r="L49" s="14" t="s">
        <v>15</v>
      </c>
      <c r="M49" s="16"/>
      <c r="N49" s="9" t="e">
        <f>VLOOKUP(B49,#REF!,2,0)</f>
        <v>#REF!</v>
      </c>
    </row>
    <row r="50" spans="1:14" s="9" customFormat="1" ht="17.25" customHeight="1" hidden="1">
      <c r="A50" s="7">
        <v>42</v>
      </c>
      <c r="B50" s="7" t="s">
        <v>131</v>
      </c>
      <c r="C50" s="8" t="s">
        <v>132</v>
      </c>
      <c r="D50" s="7" t="s">
        <v>133</v>
      </c>
      <c r="E50" s="8" t="s">
        <v>117</v>
      </c>
      <c r="F50" s="8" t="s">
        <v>118</v>
      </c>
      <c r="G50" s="8" t="s">
        <v>12</v>
      </c>
      <c r="H50" s="8"/>
      <c r="I50" s="8"/>
      <c r="J50" s="8" t="s">
        <v>13</v>
      </c>
      <c r="K50" s="7" t="s">
        <v>14</v>
      </c>
      <c r="L50" s="14" t="s">
        <v>15</v>
      </c>
      <c r="M50" s="16"/>
      <c r="N50" s="9" t="e">
        <f>VLOOKUP(B50,#REF!,2,0)</f>
        <v>#REF!</v>
      </c>
    </row>
    <row r="51" spans="1:14" s="9" customFormat="1" ht="17.25" customHeight="1" hidden="1">
      <c r="A51" s="7">
        <v>43</v>
      </c>
      <c r="B51" s="7" t="s">
        <v>160</v>
      </c>
      <c r="C51" s="8" t="s">
        <v>161</v>
      </c>
      <c r="D51" s="7" t="s">
        <v>162</v>
      </c>
      <c r="E51" s="8" t="s">
        <v>141</v>
      </c>
      <c r="F51" s="8" t="s">
        <v>28</v>
      </c>
      <c r="G51" s="8" t="s">
        <v>12</v>
      </c>
      <c r="H51" s="8"/>
      <c r="I51" s="8"/>
      <c r="J51" s="8" t="s">
        <v>13</v>
      </c>
      <c r="K51" s="7" t="s">
        <v>14</v>
      </c>
      <c r="L51" s="14" t="s">
        <v>15</v>
      </c>
      <c r="M51" s="16"/>
      <c r="N51" s="9" t="e">
        <f>VLOOKUP(B51,#REF!,2,0)</f>
        <v>#REF!</v>
      </c>
    </row>
    <row r="52" spans="1:14" s="9" customFormat="1" ht="17.25" customHeight="1" hidden="1">
      <c r="A52" s="7">
        <v>44</v>
      </c>
      <c r="B52" s="7" t="s">
        <v>163</v>
      </c>
      <c r="C52" s="8" t="s">
        <v>164</v>
      </c>
      <c r="D52" s="7" t="s">
        <v>165</v>
      </c>
      <c r="E52" s="8" t="s">
        <v>141</v>
      </c>
      <c r="F52" s="8" t="s">
        <v>28</v>
      </c>
      <c r="G52" s="8" t="s">
        <v>12</v>
      </c>
      <c r="H52" s="8"/>
      <c r="I52" s="8"/>
      <c r="J52" s="8" t="s">
        <v>13</v>
      </c>
      <c r="K52" s="7" t="s">
        <v>14</v>
      </c>
      <c r="L52" s="14" t="s">
        <v>15</v>
      </c>
      <c r="M52" s="16"/>
      <c r="N52" s="9" t="e">
        <f>VLOOKUP(B52,#REF!,2,0)</f>
        <v>#REF!</v>
      </c>
    </row>
    <row r="53" spans="1:14" s="9" customFormat="1" ht="17.25" customHeight="1" hidden="1">
      <c r="A53" s="7">
        <v>45</v>
      </c>
      <c r="B53" s="7" t="s">
        <v>264</v>
      </c>
      <c r="C53" s="8" t="s">
        <v>263</v>
      </c>
      <c r="D53" s="7" t="s">
        <v>262</v>
      </c>
      <c r="E53" s="8" t="s">
        <v>141</v>
      </c>
      <c r="F53" s="8" t="s">
        <v>17</v>
      </c>
      <c r="G53" s="8" t="s">
        <v>12</v>
      </c>
      <c r="H53" s="8"/>
      <c r="I53" s="8"/>
      <c r="J53" s="8" t="s">
        <v>13</v>
      </c>
      <c r="K53" s="7" t="s">
        <v>14</v>
      </c>
      <c r="L53" s="14" t="s">
        <v>15</v>
      </c>
      <c r="M53" s="16"/>
      <c r="N53" s="9" t="e">
        <f>VLOOKUP(B53,#REF!,2,0)</f>
        <v>#REF!</v>
      </c>
    </row>
    <row r="54" spans="1:14" s="9" customFormat="1" ht="17.25" customHeight="1" hidden="1">
      <c r="A54" s="7">
        <v>46</v>
      </c>
      <c r="B54" s="7" t="s">
        <v>151</v>
      </c>
      <c r="C54" s="8" t="s">
        <v>152</v>
      </c>
      <c r="D54" s="7" t="s">
        <v>153</v>
      </c>
      <c r="E54" s="8" t="s">
        <v>150</v>
      </c>
      <c r="F54" s="8" t="s">
        <v>47</v>
      </c>
      <c r="G54" s="8" t="s">
        <v>12</v>
      </c>
      <c r="H54" s="8"/>
      <c r="I54" s="8"/>
      <c r="J54" s="8" t="s">
        <v>13</v>
      </c>
      <c r="K54" s="7" t="s">
        <v>14</v>
      </c>
      <c r="L54" s="14" t="s">
        <v>15</v>
      </c>
      <c r="M54" s="16"/>
      <c r="N54" s="9" t="e">
        <f>VLOOKUP(B54,#REF!,2,0)</f>
        <v>#REF!</v>
      </c>
    </row>
    <row r="55" spans="1:14" s="9" customFormat="1" ht="17.25" customHeight="1" hidden="1">
      <c r="A55" s="7">
        <v>47</v>
      </c>
      <c r="B55" s="7" t="s">
        <v>154</v>
      </c>
      <c r="C55" s="8" t="s">
        <v>155</v>
      </c>
      <c r="D55" s="7" t="s">
        <v>156</v>
      </c>
      <c r="E55" s="8" t="s">
        <v>150</v>
      </c>
      <c r="F55" s="8" t="s">
        <v>47</v>
      </c>
      <c r="G55" s="8" t="s">
        <v>12</v>
      </c>
      <c r="H55" s="8"/>
      <c r="I55" s="8"/>
      <c r="J55" s="8" t="s">
        <v>13</v>
      </c>
      <c r="K55" s="7" t="s">
        <v>14</v>
      </c>
      <c r="L55" s="14" t="s">
        <v>15</v>
      </c>
      <c r="M55" s="16"/>
      <c r="N55" s="9" t="e">
        <f>VLOOKUP(B55,#REF!,2,0)</f>
        <v>#REF!</v>
      </c>
    </row>
    <row r="56" spans="1:14" s="9" customFormat="1" ht="17.25" customHeight="1" hidden="1">
      <c r="A56" s="7">
        <v>48</v>
      </c>
      <c r="B56" s="7" t="s">
        <v>166</v>
      </c>
      <c r="C56" s="8" t="s">
        <v>167</v>
      </c>
      <c r="D56" s="7" t="s">
        <v>168</v>
      </c>
      <c r="E56" s="8" t="s">
        <v>150</v>
      </c>
      <c r="F56" s="8" t="s">
        <v>47</v>
      </c>
      <c r="G56" s="8" t="s">
        <v>12</v>
      </c>
      <c r="H56" s="8"/>
      <c r="I56" s="8"/>
      <c r="J56" s="8" t="s">
        <v>13</v>
      </c>
      <c r="K56" s="7" t="s">
        <v>14</v>
      </c>
      <c r="L56" s="14" t="s">
        <v>15</v>
      </c>
      <c r="M56" s="16"/>
      <c r="N56" s="9" t="e">
        <f>VLOOKUP(B56,#REF!,2,0)</f>
        <v>#REF!</v>
      </c>
    </row>
    <row r="57" spans="1:14" s="9" customFormat="1" ht="17.25" customHeight="1" hidden="1">
      <c r="A57" s="7">
        <v>49</v>
      </c>
      <c r="B57" s="7" t="s">
        <v>261</v>
      </c>
      <c r="C57" s="8" t="s">
        <v>260</v>
      </c>
      <c r="D57" s="7" t="s">
        <v>168</v>
      </c>
      <c r="E57" s="8" t="s">
        <v>150</v>
      </c>
      <c r="F57" s="8" t="s">
        <v>17</v>
      </c>
      <c r="G57" s="8" t="s">
        <v>12</v>
      </c>
      <c r="H57" s="8"/>
      <c r="I57" s="8"/>
      <c r="J57" s="8" t="s">
        <v>13</v>
      </c>
      <c r="K57" s="7" t="s">
        <v>14</v>
      </c>
      <c r="L57" s="14" t="s">
        <v>15</v>
      </c>
      <c r="M57" s="16"/>
      <c r="N57" s="9" t="e">
        <f>VLOOKUP(B57,#REF!,2,0)</f>
        <v>#REF!</v>
      </c>
    </row>
    <row r="58" spans="1:14" s="9" customFormat="1" ht="17.25" customHeight="1" hidden="1">
      <c r="A58" s="7">
        <v>50</v>
      </c>
      <c r="B58" s="7" t="s">
        <v>316</v>
      </c>
      <c r="C58" s="8" t="s">
        <v>315</v>
      </c>
      <c r="D58" s="7" t="s">
        <v>314</v>
      </c>
      <c r="E58" s="8" t="s">
        <v>310</v>
      </c>
      <c r="F58" s="8" t="s">
        <v>309</v>
      </c>
      <c r="G58" s="8" t="s">
        <v>12</v>
      </c>
      <c r="H58" s="8"/>
      <c r="I58" s="8"/>
      <c r="J58" s="8" t="s">
        <v>13</v>
      </c>
      <c r="K58" s="7" t="s">
        <v>14</v>
      </c>
      <c r="L58" s="14" t="s">
        <v>15</v>
      </c>
      <c r="M58" s="16"/>
      <c r="N58" s="9" t="e">
        <f>VLOOKUP(B58,#REF!,2,0)</f>
        <v>#REF!</v>
      </c>
    </row>
    <row r="59" spans="1:14" s="9" customFormat="1" ht="17.25" customHeight="1" hidden="1">
      <c r="A59" s="7">
        <v>51</v>
      </c>
      <c r="B59" s="7" t="s">
        <v>313</v>
      </c>
      <c r="C59" s="8" t="s">
        <v>312</v>
      </c>
      <c r="D59" s="7" t="s">
        <v>311</v>
      </c>
      <c r="E59" s="8" t="s">
        <v>310</v>
      </c>
      <c r="F59" s="8" t="s">
        <v>309</v>
      </c>
      <c r="G59" s="8" t="s">
        <v>12</v>
      </c>
      <c r="H59" s="8"/>
      <c r="I59" s="8"/>
      <c r="J59" s="8" t="s">
        <v>13</v>
      </c>
      <c r="K59" s="7" t="s">
        <v>14</v>
      </c>
      <c r="L59" s="14" t="s">
        <v>15</v>
      </c>
      <c r="M59" s="16"/>
      <c r="N59" s="9" t="e">
        <f>VLOOKUP(B59,#REF!,2,0)</f>
        <v>#REF!</v>
      </c>
    </row>
    <row r="60" spans="1:14" s="9" customFormat="1" ht="17.25" customHeight="1" hidden="1">
      <c r="A60" s="7">
        <v>52</v>
      </c>
      <c r="B60" s="7" t="s">
        <v>142</v>
      </c>
      <c r="C60" s="8" t="s">
        <v>143</v>
      </c>
      <c r="D60" s="7" t="s">
        <v>144</v>
      </c>
      <c r="E60" s="8" t="s">
        <v>145</v>
      </c>
      <c r="F60" s="8" t="s">
        <v>23</v>
      </c>
      <c r="G60" s="8" t="s">
        <v>34</v>
      </c>
      <c r="H60" s="8"/>
      <c r="I60" s="8"/>
      <c r="J60" s="8" t="s">
        <v>35</v>
      </c>
      <c r="K60" s="7" t="s">
        <v>14</v>
      </c>
      <c r="L60" s="14" t="s">
        <v>15</v>
      </c>
      <c r="M60" s="16"/>
      <c r="N60" s="9" t="e">
        <f>VLOOKUP(B60,#REF!,2,0)</f>
        <v>#REF!</v>
      </c>
    </row>
    <row r="61" spans="1:14" s="9" customFormat="1" ht="17.25" customHeight="1" hidden="1">
      <c r="A61" s="7">
        <v>53</v>
      </c>
      <c r="B61" s="7" t="s">
        <v>147</v>
      </c>
      <c r="C61" s="8" t="s">
        <v>148</v>
      </c>
      <c r="D61" s="7" t="s">
        <v>149</v>
      </c>
      <c r="E61" s="8" t="s">
        <v>146</v>
      </c>
      <c r="F61" s="8" t="s">
        <v>17</v>
      </c>
      <c r="G61" s="8" t="s">
        <v>12</v>
      </c>
      <c r="H61" s="8"/>
      <c r="I61" s="8"/>
      <c r="J61" s="8" t="s">
        <v>13</v>
      </c>
      <c r="K61" s="7" t="s">
        <v>14</v>
      </c>
      <c r="L61" s="14" t="s">
        <v>15</v>
      </c>
      <c r="M61" s="16"/>
      <c r="N61" s="9" t="e">
        <f>VLOOKUP(B61,#REF!,2,0)</f>
        <v>#REF!</v>
      </c>
    </row>
    <row r="62" spans="1:14" s="9" customFormat="1" ht="17.25" customHeight="1" hidden="1">
      <c r="A62" s="7">
        <v>54</v>
      </c>
      <c r="B62" s="7" t="s">
        <v>157</v>
      </c>
      <c r="C62" s="8" t="s">
        <v>158</v>
      </c>
      <c r="D62" s="7" t="s">
        <v>159</v>
      </c>
      <c r="E62" s="8" t="s">
        <v>146</v>
      </c>
      <c r="F62" s="8" t="s">
        <v>17</v>
      </c>
      <c r="G62" s="8" t="s">
        <v>12</v>
      </c>
      <c r="H62" s="8"/>
      <c r="I62" s="8"/>
      <c r="J62" s="8" t="s">
        <v>13</v>
      </c>
      <c r="K62" s="7" t="s">
        <v>14</v>
      </c>
      <c r="L62" s="14" t="s">
        <v>15</v>
      </c>
      <c r="M62" s="16"/>
      <c r="N62" s="9" t="e">
        <f>VLOOKUP(B62,#REF!,2,0)</f>
        <v>#REF!</v>
      </c>
    </row>
    <row r="63" spans="1:14" ht="24" customHeight="1">
      <c r="A63" s="17">
        <v>1</v>
      </c>
      <c r="B63" s="17" t="s">
        <v>276</v>
      </c>
      <c r="C63" s="18" t="s">
        <v>275</v>
      </c>
      <c r="D63" s="17" t="s">
        <v>274</v>
      </c>
      <c r="E63" s="18" t="s">
        <v>265</v>
      </c>
      <c r="F63" s="18" t="s">
        <v>211</v>
      </c>
      <c r="G63" s="18" t="s">
        <v>12</v>
      </c>
      <c r="H63" s="18"/>
      <c r="I63" s="18"/>
      <c r="J63" s="18" t="s">
        <v>13</v>
      </c>
      <c r="K63" s="17" t="s">
        <v>14</v>
      </c>
      <c r="L63" s="19" t="s">
        <v>15</v>
      </c>
      <c r="M63" s="23"/>
      <c r="N63" t="e">
        <f>VLOOKUP(B63,#REF!,2,0)</f>
        <v>#REF!</v>
      </c>
    </row>
    <row r="64" spans="1:14" ht="24" customHeight="1">
      <c r="A64" s="17">
        <v>2</v>
      </c>
      <c r="B64" s="17" t="s">
        <v>270</v>
      </c>
      <c r="C64" s="18" t="s">
        <v>269</v>
      </c>
      <c r="D64" s="17" t="s">
        <v>268</v>
      </c>
      <c r="E64" s="18" t="s">
        <v>267</v>
      </c>
      <c r="F64" s="18" t="s">
        <v>266</v>
      </c>
      <c r="G64" s="18" t="s">
        <v>12</v>
      </c>
      <c r="H64" s="18"/>
      <c r="I64" s="18"/>
      <c r="J64" s="18" t="s">
        <v>13</v>
      </c>
      <c r="K64" s="17" t="s">
        <v>14</v>
      </c>
      <c r="L64" s="19" t="s">
        <v>15</v>
      </c>
      <c r="M64" s="23"/>
      <c r="N64" t="e">
        <f>VLOOKUP(B64,#REF!,2,0)</f>
        <v>#REF!</v>
      </c>
    </row>
    <row r="65" spans="1:14" ht="24" customHeight="1">
      <c r="A65" s="17">
        <v>3</v>
      </c>
      <c r="B65" s="17" t="s">
        <v>192</v>
      </c>
      <c r="C65" s="18" t="s">
        <v>193</v>
      </c>
      <c r="D65" s="17" t="s">
        <v>194</v>
      </c>
      <c r="E65" s="18" t="s">
        <v>195</v>
      </c>
      <c r="F65" s="18" t="s">
        <v>47</v>
      </c>
      <c r="G65" s="18" t="s">
        <v>12</v>
      </c>
      <c r="H65" s="18"/>
      <c r="I65" s="18"/>
      <c r="J65" s="18" t="s">
        <v>13</v>
      </c>
      <c r="K65" s="17" t="s">
        <v>14</v>
      </c>
      <c r="L65" s="19" t="s">
        <v>15</v>
      </c>
      <c r="M65" s="23"/>
      <c r="N65" t="e">
        <f>VLOOKUP(B65,#REF!,2,0)</f>
        <v>#REF!</v>
      </c>
    </row>
    <row r="66" spans="1:15" ht="24" customHeight="1">
      <c r="A66" s="17">
        <v>4</v>
      </c>
      <c r="B66" s="17" t="s">
        <v>196</v>
      </c>
      <c r="C66" s="18" t="s">
        <v>197</v>
      </c>
      <c r="D66" s="17" t="s">
        <v>198</v>
      </c>
      <c r="E66" s="18" t="s">
        <v>195</v>
      </c>
      <c r="F66" s="18" t="s">
        <v>47</v>
      </c>
      <c r="G66" s="18" t="s">
        <v>12</v>
      </c>
      <c r="H66" s="18"/>
      <c r="I66" s="18"/>
      <c r="J66" s="18" t="s">
        <v>13</v>
      </c>
      <c r="K66" s="17" t="s">
        <v>14</v>
      </c>
      <c r="L66" s="19" t="s">
        <v>15</v>
      </c>
      <c r="M66" s="23" t="s">
        <v>325</v>
      </c>
      <c r="N66" t="e">
        <f>VLOOKUP(B66,#REF!,2,0)</f>
        <v>#REF!</v>
      </c>
      <c r="O66" t="s">
        <v>321</v>
      </c>
    </row>
    <row r="67" spans="1:14" ht="24" customHeight="1">
      <c r="A67" s="17">
        <v>5</v>
      </c>
      <c r="B67" s="17" t="s">
        <v>308</v>
      </c>
      <c r="C67" s="18" t="s">
        <v>307</v>
      </c>
      <c r="D67" s="17" t="s">
        <v>306</v>
      </c>
      <c r="E67" s="18" t="s">
        <v>235</v>
      </c>
      <c r="F67" s="18" t="s">
        <v>211</v>
      </c>
      <c r="G67" s="18" t="s">
        <v>12</v>
      </c>
      <c r="H67" s="18"/>
      <c r="I67" s="18"/>
      <c r="J67" s="18" t="s">
        <v>13</v>
      </c>
      <c r="K67" s="17" t="s">
        <v>14</v>
      </c>
      <c r="L67" s="19" t="s">
        <v>15</v>
      </c>
      <c r="M67" s="23"/>
      <c r="N67" t="e">
        <f>VLOOKUP(B67,#REF!,2,0)</f>
        <v>#REF!</v>
      </c>
    </row>
    <row r="68" spans="1:14" ht="24" customHeight="1">
      <c r="A68" s="17">
        <v>6</v>
      </c>
      <c r="B68" s="17" t="s">
        <v>282</v>
      </c>
      <c r="C68" s="18" t="s">
        <v>281</v>
      </c>
      <c r="D68" s="17" t="s">
        <v>280</v>
      </c>
      <c r="E68" s="18" t="s">
        <v>235</v>
      </c>
      <c r="F68" s="18" t="s">
        <v>211</v>
      </c>
      <c r="G68" s="18" t="s">
        <v>12</v>
      </c>
      <c r="H68" s="18"/>
      <c r="I68" s="18"/>
      <c r="J68" s="18" t="s">
        <v>13</v>
      </c>
      <c r="K68" s="17" t="s">
        <v>14</v>
      </c>
      <c r="L68" s="19" t="s">
        <v>15</v>
      </c>
      <c r="M68" s="23"/>
      <c r="N68" t="e">
        <f>VLOOKUP(B68,#REF!,2,0)</f>
        <v>#REF!</v>
      </c>
    </row>
    <row r="69" spans="1:14" ht="24" customHeight="1">
      <c r="A69" s="17">
        <v>7</v>
      </c>
      <c r="B69" s="17" t="s">
        <v>259</v>
      </c>
      <c r="C69" s="18" t="s">
        <v>258</v>
      </c>
      <c r="D69" s="17" t="s">
        <v>169</v>
      </c>
      <c r="E69" s="18" t="s">
        <v>235</v>
      </c>
      <c r="F69" s="18" t="s">
        <v>211</v>
      </c>
      <c r="G69" s="18" t="s">
        <v>12</v>
      </c>
      <c r="H69" s="18"/>
      <c r="I69" s="18"/>
      <c r="J69" s="18" t="s">
        <v>13</v>
      </c>
      <c r="K69" s="17" t="s">
        <v>14</v>
      </c>
      <c r="L69" s="19" t="s">
        <v>15</v>
      </c>
      <c r="M69" s="23"/>
      <c r="N69" t="e">
        <f>VLOOKUP(B69,#REF!,2,0)</f>
        <v>#REF!</v>
      </c>
    </row>
    <row r="70" spans="1:14" ht="24" customHeight="1">
      <c r="A70" s="17">
        <v>8</v>
      </c>
      <c r="B70" s="17" t="s">
        <v>243</v>
      </c>
      <c r="C70" s="18" t="s">
        <v>178</v>
      </c>
      <c r="D70" s="17" t="s">
        <v>242</v>
      </c>
      <c r="E70" s="18" t="s">
        <v>235</v>
      </c>
      <c r="F70" s="18" t="s">
        <v>211</v>
      </c>
      <c r="G70" s="18" t="s">
        <v>12</v>
      </c>
      <c r="H70" s="18"/>
      <c r="I70" s="18"/>
      <c r="J70" s="18" t="s">
        <v>13</v>
      </c>
      <c r="K70" s="17" t="s">
        <v>14</v>
      </c>
      <c r="L70" s="19" t="s">
        <v>15</v>
      </c>
      <c r="M70" s="23"/>
      <c r="N70" t="e">
        <f>VLOOKUP(B70,#REF!,2,0)</f>
        <v>#REF!</v>
      </c>
    </row>
    <row r="71" spans="1:14" ht="24" customHeight="1">
      <c r="A71" s="17">
        <v>9</v>
      </c>
      <c r="B71" s="17" t="s">
        <v>241</v>
      </c>
      <c r="C71" s="18" t="s">
        <v>240</v>
      </c>
      <c r="D71" s="17" t="s">
        <v>179</v>
      </c>
      <c r="E71" s="18" t="s">
        <v>235</v>
      </c>
      <c r="F71" s="18" t="s">
        <v>211</v>
      </c>
      <c r="G71" s="18" t="s">
        <v>12</v>
      </c>
      <c r="H71" s="18"/>
      <c r="I71" s="18"/>
      <c r="J71" s="18" t="s">
        <v>13</v>
      </c>
      <c r="K71" s="17" t="s">
        <v>14</v>
      </c>
      <c r="L71" s="19" t="s">
        <v>15</v>
      </c>
      <c r="M71" s="23"/>
      <c r="N71" t="e">
        <f>VLOOKUP(B71,#REF!,2,0)</f>
        <v>#REF!</v>
      </c>
    </row>
    <row r="72" spans="1:14" ht="24" customHeight="1">
      <c r="A72" s="17">
        <v>10</v>
      </c>
      <c r="B72" s="17" t="s">
        <v>237</v>
      </c>
      <c r="C72" s="18" t="s">
        <v>236</v>
      </c>
      <c r="D72" s="17" t="s">
        <v>173</v>
      </c>
      <c r="E72" s="18" t="s">
        <v>235</v>
      </c>
      <c r="F72" s="18" t="s">
        <v>211</v>
      </c>
      <c r="G72" s="18" t="s">
        <v>12</v>
      </c>
      <c r="H72" s="18"/>
      <c r="I72" s="18"/>
      <c r="J72" s="18" t="s">
        <v>13</v>
      </c>
      <c r="K72" s="17" t="s">
        <v>14</v>
      </c>
      <c r="L72" s="19" t="s">
        <v>15</v>
      </c>
      <c r="M72" s="23"/>
      <c r="N72" t="e">
        <f>VLOOKUP(B72,#REF!,2,0)</f>
        <v>#REF!</v>
      </c>
    </row>
    <row r="73" spans="1:14" ht="24" customHeight="1">
      <c r="A73" s="17">
        <v>11</v>
      </c>
      <c r="B73" s="17" t="s">
        <v>180</v>
      </c>
      <c r="C73" s="18" t="s">
        <v>181</v>
      </c>
      <c r="D73" s="17" t="s">
        <v>177</v>
      </c>
      <c r="E73" s="18" t="s">
        <v>182</v>
      </c>
      <c r="F73" s="18" t="s">
        <v>183</v>
      </c>
      <c r="G73" s="18" t="s">
        <v>12</v>
      </c>
      <c r="H73" s="18"/>
      <c r="I73" s="18"/>
      <c r="J73" s="18" t="s">
        <v>13</v>
      </c>
      <c r="K73" s="17" t="s">
        <v>14</v>
      </c>
      <c r="L73" s="19" t="s">
        <v>15</v>
      </c>
      <c r="M73" s="23"/>
      <c r="N73" t="e">
        <f>VLOOKUP(B73,#REF!,2,0)</f>
        <v>#REF!</v>
      </c>
    </row>
    <row r="74" spans="1:14" ht="24" customHeight="1">
      <c r="A74" s="17">
        <v>12</v>
      </c>
      <c r="B74" s="17" t="s">
        <v>184</v>
      </c>
      <c r="C74" s="18" t="s">
        <v>185</v>
      </c>
      <c r="D74" s="17" t="s">
        <v>171</v>
      </c>
      <c r="E74" s="18" t="s">
        <v>182</v>
      </c>
      <c r="F74" s="18" t="s">
        <v>183</v>
      </c>
      <c r="G74" s="18" t="s">
        <v>12</v>
      </c>
      <c r="H74" s="18"/>
      <c r="I74" s="18"/>
      <c r="J74" s="18" t="s">
        <v>13</v>
      </c>
      <c r="K74" s="17" t="s">
        <v>14</v>
      </c>
      <c r="L74" s="19" t="s">
        <v>15</v>
      </c>
      <c r="M74" s="23"/>
      <c r="N74" t="e">
        <f>VLOOKUP(B74,#REF!,2,0)</f>
        <v>#REF!</v>
      </c>
    </row>
    <row r="75" spans="1:15" ht="24" customHeight="1">
      <c r="A75" s="17">
        <v>13</v>
      </c>
      <c r="B75" s="17" t="s">
        <v>188</v>
      </c>
      <c r="C75" s="18" t="s">
        <v>189</v>
      </c>
      <c r="D75" s="17" t="s">
        <v>190</v>
      </c>
      <c r="E75" s="18" t="s">
        <v>191</v>
      </c>
      <c r="F75" s="18" t="s">
        <v>52</v>
      </c>
      <c r="G75" s="18" t="s">
        <v>53</v>
      </c>
      <c r="H75" s="18"/>
      <c r="I75" s="18"/>
      <c r="J75" s="18" t="s">
        <v>35</v>
      </c>
      <c r="K75" s="17" t="s">
        <v>14</v>
      </c>
      <c r="L75" s="19" t="s">
        <v>15</v>
      </c>
      <c r="M75" s="23" t="s">
        <v>326</v>
      </c>
      <c r="N75" t="e">
        <f>VLOOKUP(B75,#REF!,2,0)</f>
        <v>#REF!</v>
      </c>
      <c r="O75" t="s">
        <v>322</v>
      </c>
    </row>
    <row r="76" spans="1:14" ht="24" customHeight="1">
      <c r="A76" s="17">
        <v>14</v>
      </c>
      <c r="B76" s="17" t="s">
        <v>200</v>
      </c>
      <c r="C76" s="18" t="s">
        <v>201</v>
      </c>
      <c r="D76" s="17" t="s">
        <v>202</v>
      </c>
      <c r="E76" s="18" t="s">
        <v>199</v>
      </c>
      <c r="F76" s="18" t="s">
        <v>17</v>
      </c>
      <c r="G76" s="18" t="s">
        <v>12</v>
      </c>
      <c r="H76" s="18"/>
      <c r="I76" s="18"/>
      <c r="J76" s="18" t="s">
        <v>13</v>
      </c>
      <c r="K76" s="17" t="s">
        <v>14</v>
      </c>
      <c r="L76" s="19" t="s">
        <v>15</v>
      </c>
      <c r="M76" s="23"/>
      <c r="N76" t="e">
        <f>VLOOKUP(B76,#REF!,2,0)</f>
        <v>#REF!</v>
      </c>
    </row>
    <row r="77" spans="1:14" ht="24" customHeight="1">
      <c r="A77" s="17">
        <v>15</v>
      </c>
      <c r="B77" s="17" t="s">
        <v>279</v>
      </c>
      <c r="C77" s="18" t="s">
        <v>278</v>
      </c>
      <c r="D77" s="17" t="s">
        <v>277</v>
      </c>
      <c r="E77" s="18" t="s">
        <v>239</v>
      </c>
      <c r="F77" s="18" t="s">
        <v>118</v>
      </c>
      <c r="G77" s="18" t="s">
        <v>12</v>
      </c>
      <c r="H77" s="18"/>
      <c r="I77" s="18"/>
      <c r="J77" s="18" t="s">
        <v>13</v>
      </c>
      <c r="K77" s="17" t="s">
        <v>14</v>
      </c>
      <c r="L77" s="19" t="s">
        <v>15</v>
      </c>
      <c r="M77" s="23"/>
      <c r="N77" t="e">
        <f>VLOOKUP(B77,#REF!,2,0)</f>
        <v>#REF!</v>
      </c>
    </row>
    <row r="78" spans="1:15" ht="24" customHeight="1">
      <c r="A78" s="17">
        <v>16</v>
      </c>
      <c r="B78" s="17" t="s">
        <v>204</v>
      </c>
      <c r="C78" s="18" t="s">
        <v>205</v>
      </c>
      <c r="D78" s="17" t="s">
        <v>206</v>
      </c>
      <c r="E78" s="18" t="s">
        <v>203</v>
      </c>
      <c r="F78" s="18" t="s">
        <v>23</v>
      </c>
      <c r="G78" s="18" t="s">
        <v>12</v>
      </c>
      <c r="H78" s="18"/>
      <c r="I78" s="18"/>
      <c r="J78" s="18" t="s">
        <v>13</v>
      </c>
      <c r="K78" s="17" t="s">
        <v>14</v>
      </c>
      <c r="L78" s="19" t="s">
        <v>15</v>
      </c>
      <c r="M78" s="24" t="s">
        <v>327</v>
      </c>
      <c r="N78" t="e">
        <f>VLOOKUP(B78,#REF!,2,0)</f>
        <v>#REF!</v>
      </c>
      <c r="O78" t="s">
        <v>323</v>
      </c>
    </row>
    <row r="79" spans="1:14" ht="24" customHeight="1">
      <c r="A79" s="17">
        <v>17</v>
      </c>
      <c r="B79" s="17" t="s">
        <v>273</v>
      </c>
      <c r="C79" s="18" t="s">
        <v>272</v>
      </c>
      <c r="D79" s="17" t="s">
        <v>271</v>
      </c>
      <c r="E79" s="18" t="s">
        <v>212</v>
      </c>
      <c r="F79" s="18" t="s">
        <v>211</v>
      </c>
      <c r="G79" s="18" t="s">
        <v>12</v>
      </c>
      <c r="H79" s="18"/>
      <c r="I79" s="18"/>
      <c r="J79" s="18" t="s">
        <v>13</v>
      </c>
      <c r="K79" s="17" t="s">
        <v>14</v>
      </c>
      <c r="L79" s="19" t="s">
        <v>15</v>
      </c>
      <c r="M79" s="23"/>
      <c r="N79" t="e">
        <f>VLOOKUP(B79,#REF!,2,0)</f>
        <v>#REF!</v>
      </c>
    </row>
    <row r="80" spans="1:14" ht="24" customHeight="1">
      <c r="A80" s="17">
        <v>18</v>
      </c>
      <c r="B80" s="17" t="s">
        <v>257</v>
      </c>
      <c r="C80" s="18" t="s">
        <v>256</v>
      </c>
      <c r="D80" s="17" t="s">
        <v>176</v>
      </c>
      <c r="E80" s="18" t="s">
        <v>212</v>
      </c>
      <c r="F80" s="18" t="s">
        <v>211</v>
      </c>
      <c r="G80" s="18" t="s">
        <v>12</v>
      </c>
      <c r="H80" s="18"/>
      <c r="I80" s="18"/>
      <c r="J80" s="18" t="s">
        <v>13</v>
      </c>
      <c r="K80" s="17" t="s">
        <v>14</v>
      </c>
      <c r="L80" s="19" t="s">
        <v>15</v>
      </c>
      <c r="M80" s="23"/>
      <c r="N80" t="e">
        <f>VLOOKUP(B80,#REF!,2,0)</f>
        <v>#REF!</v>
      </c>
    </row>
    <row r="81" spans="1:14" ht="24" customHeight="1">
      <c r="A81" s="17">
        <v>19</v>
      </c>
      <c r="B81" s="17" t="s">
        <v>255</v>
      </c>
      <c r="C81" s="18" t="s">
        <v>254</v>
      </c>
      <c r="D81" s="17" t="s">
        <v>170</v>
      </c>
      <c r="E81" s="18" t="s">
        <v>212</v>
      </c>
      <c r="F81" s="18" t="s">
        <v>211</v>
      </c>
      <c r="G81" s="18" t="s">
        <v>12</v>
      </c>
      <c r="H81" s="18"/>
      <c r="I81" s="18"/>
      <c r="J81" s="18" t="s">
        <v>13</v>
      </c>
      <c r="K81" s="17" t="s">
        <v>14</v>
      </c>
      <c r="L81" s="19" t="s">
        <v>15</v>
      </c>
      <c r="M81" s="23"/>
      <c r="N81" t="e">
        <f>VLOOKUP(B81,#REF!,2,0)</f>
        <v>#REF!</v>
      </c>
    </row>
    <row r="82" spans="1:14" ht="24" customHeight="1">
      <c r="A82" s="17">
        <v>20</v>
      </c>
      <c r="B82" s="17" t="s">
        <v>253</v>
      </c>
      <c r="C82" s="18" t="s">
        <v>252</v>
      </c>
      <c r="D82" s="17" t="s">
        <v>251</v>
      </c>
      <c r="E82" s="18" t="s">
        <v>212</v>
      </c>
      <c r="F82" s="18" t="s">
        <v>211</v>
      </c>
      <c r="G82" s="18" t="s">
        <v>12</v>
      </c>
      <c r="H82" s="18"/>
      <c r="I82" s="18"/>
      <c r="J82" s="18" t="s">
        <v>13</v>
      </c>
      <c r="K82" s="17" t="s">
        <v>14</v>
      </c>
      <c r="L82" s="19" t="s">
        <v>15</v>
      </c>
      <c r="M82" s="23"/>
      <c r="N82" t="e">
        <f>VLOOKUP(B82,#REF!,2,0)</f>
        <v>#REF!</v>
      </c>
    </row>
    <row r="83" spans="1:14" ht="24" customHeight="1">
      <c r="A83" s="17">
        <v>21</v>
      </c>
      <c r="B83" s="17" t="s">
        <v>250</v>
      </c>
      <c r="C83" s="18" t="s">
        <v>249</v>
      </c>
      <c r="D83" s="17" t="s">
        <v>248</v>
      </c>
      <c r="E83" s="18" t="s">
        <v>212</v>
      </c>
      <c r="F83" s="18" t="s">
        <v>211</v>
      </c>
      <c r="G83" s="18" t="s">
        <v>12</v>
      </c>
      <c r="H83" s="18"/>
      <c r="I83" s="18"/>
      <c r="J83" s="18" t="s">
        <v>13</v>
      </c>
      <c r="K83" s="17" t="s">
        <v>14</v>
      </c>
      <c r="L83" s="19" t="s">
        <v>15</v>
      </c>
      <c r="M83" s="23"/>
      <c r="N83" t="e">
        <f>VLOOKUP(B83,#REF!,2,0)</f>
        <v>#REF!</v>
      </c>
    </row>
    <row r="84" spans="1:14" ht="24" customHeight="1">
      <c r="A84" s="17">
        <v>22</v>
      </c>
      <c r="B84" s="17" t="s">
        <v>247</v>
      </c>
      <c r="C84" s="18" t="s">
        <v>246</v>
      </c>
      <c r="D84" s="17" t="s">
        <v>174</v>
      </c>
      <c r="E84" s="18" t="s">
        <v>212</v>
      </c>
      <c r="F84" s="18" t="s">
        <v>211</v>
      </c>
      <c r="G84" s="18" t="s">
        <v>12</v>
      </c>
      <c r="H84" s="18"/>
      <c r="I84" s="18"/>
      <c r="J84" s="18" t="s">
        <v>13</v>
      </c>
      <c r="K84" s="17" t="s">
        <v>14</v>
      </c>
      <c r="L84" s="19" t="s">
        <v>15</v>
      </c>
      <c r="M84" s="23"/>
      <c r="N84" t="e">
        <f>VLOOKUP(B84,#REF!,2,0)</f>
        <v>#REF!</v>
      </c>
    </row>
    <row r="85" spans="1:14" ht="24" customHeight="1">
      <c r="A85" s="17">
        <v>23</v>
      </c>
      <c r="B85" s="17" t="s">
        <v>245</v>
      </c>
      <c r="C85" s="18" t="s">
        <v>244</v>
      </c>
      <c r="D85" s="17" t="s">
        <v>186</v>
      </c>
      <c r="E85" s="18" t="s">
        <v>212</v>
      </c>
      <c r="F85" s="18" t="s">
        <v>211</v>
      </c>
      <c r="G85" s="18" t="s">
        <v>12</v>
      </c>
      <c r="H85" s="18"/>
      <c r="I85" s="18"/>
      <c r="J85" s="18" t="s">
        <v>13</v>
      </c>
      <c r="K85" s="17" t="s">
        <v>14</v>
      </c>
      <c r="L85" s="19" t="s">
        <v>15</v>
      </c>
      <c r="M85" s="23"/>
      <c r="N85" t="e">
        <f>VLOOKUP(B85,#REF!,2,0)</f>
        <v>#REF!</v>
      </c>
    </row>
    <row r="86" spans="1:14" ht="24" customHeight="1">
      <c r="A86" s="17">
        <v>24</v>
      </c>
      <c r="B86" s="17" t="s">
        <v>238</v>
      </c>
      <c r="C86" s="18" t="s">
        <v>175</v>
      </c>
      <c r="D86" s="17" t="s">
        <v>187</v>
      </c>
      <c r="E86" s="18" t="s">
        <v>212</v>
      </c>
      <c r="F86" s="18" t="s">
        <v>211</v>
      </c>
      <c r="G86" s="18" t="s">
        <v>12</v>
      </c>
      <c r="H86" s="18"/>
      <c r="I86" s="18"/>
      <c r="J86" s="18" t="s">
        <v>13</v>
      </c>
      <c r="K86" s="17" t="s">
        <v>14</v>
      </c>
      <c r="L86" s="19" t="s">
        <v>15</v>
      </c>
      <c r="M86" s="23"/>
      <c r="N86" t="e">
        <f>VLOOKUP(B86,#REF!,2,0)</f>
        <v>#REF!</v>
      </c>
    </row>
    <row r="87" spans="1:14" ht="24" customHeight="1">
      <c r="A87" s="17">
        <v>25</v>
      </c>
      <c r="B87" s="17" t="s">
        <v>229</v>
      </c>
      <c r="C87" s="18" t="s">
        <v>228</v>
      </c>
      <c r="D87" s="17" t="s">
        <v>227</v>
      </c>
      <c r="E87" s="18" t="s">
        <v>212</v>
      </c>
      <c r="F87" s="18" t="s">
        <v>211</v>
      </c>
      <c r="G87" s="18" t="s">
        <v>12</v>
      </c>
      <c r="H87" s="18"/>
      <c r="I87" s="18"/>
      <c r="J87" s="18" t="s">
        <v>13</v>
      </c>
      <c r="K87" s="17" t="s">
        <v>14</v>
      </c>
      <c r="L87" s="19" t="s">
        <v>15</v>
      </c>
      <c r="M87" s="23"/>
      <c r="N87" t="e">
        <f>VLOOKUP(B87,#REF!,2,0)</f>
        <v>#REF!</v>
      </c>
    </row>
    <row r="88" spans="1:14" ht="24" customHeight="1">
      <c r="A88" s="17">
        <v>26</v>
      </c>
      <c r="B88" s="17" t="s">
        <v>223</v>
      </c>
      <c r="C88" s="18" t="s">
        <v>222</v>
      </c>
      <c r="D88" s="17" t="s">
        <v>214</v>
      </c>
      <c r="E88" s="18" t="s">
        <v>212</v>
      </c>
      <c r="F88" s="18" t="s">
        <v>211</v>
      </c>
      <c r="G88" s="18" t="s">
        <v>12</v>
      </c>
      <c r="H88" s="18"/>
      <c r="I88" s="18"/>
      <c r="J88" s="18" t="s">
        <v>13</v>
      </c>
      <c r="K88" s="17" t="s">
        <v>14</v>
      </c>
      <c r="L88" s="19" t="s">
        <v>15</v>
      </c>
      <c r="M88" s="23"/>
      <c r="N88" t="e">
        <f>VLOOKUP(B88,#REF!,2,0)</f>
        <v>#REF!</v>
      </c>
    </row>
    <row r="89" spans="1:14" ht="24" customHeight="1">
      <c r="A89" s="17">
        <v>27</v>
      </c>
      <c r="B89" s="17" t="s">
        <v>221</v>
      </c>
      <c r="C89" s="18" t="s">
        <v>220</v>
      </c>
      <c r="D89" s="17" t="s">
        <v>210</v>
      </c>
      <c r="E89" s="18" t="s">
        <v>212</v>
      </c>
      <c r="F89" s="18" t="s">
        <v>211</v>
      </c>
      <c r="G89" s="18" t="s">
        <v>12</v>
      </c>
      <c r="H89" s="18"/>
      <c r="I89" s="18"/>
      <c r="J89" s="18" t="s">
        <v>13</v>
      </c>
      <c r="K89" s="17" t="s">
        <v>14</v>
      </c>
      <c r="L89" s="19" t="s">
        <v>15</v>
      </c>
      <c r="M89" s="23"/>
      <c r="N89" t="e">
        <f>VLOOKUP(B89,#REF!,2,0)</f>
        <v>#REF!</v>
      </c>
    </row>
    <row r="90" spans="1:14" ht="24" customHeight="1">
      <c r="A90" s="17">
        <v>28</v>
      </c>
      <c r="B90" s="17" t="s">
        <v>219</v>
      </c>
      <c r="C90" s="18" t="s">
        <v>97</v>
      </c>
      <c r="D90" s="17" t="s">
        <v>218</v>
      </c>
      <c r="E90" s="18" t="s">
        <v>212</v>
      </c>
      <c r="F90" s="18" t="s">
        <v>211</v>
      </c>
      <c r="G90" s="18" t="s">
        <v>12</v>
      </c>
      <c r="H90" s="18"/>
      <c r="I90" s="18"/>
      <c r="J90" s="18" t="s">
        <v>13</v>
      </c>
      <c r="K90" s="17" t="s">
        <v>14</v>
      </c>
      <c r="L90" s="19" t="s">
        <v>15</v>
      </c>
      <c r="M90" s="23"/>
      <c r="N90" t="e">
        <f>VLOOKUP(B90,#REF!,2,0)</f>
        <v>#REF!</v>
      </c>
    </row>
    <row r="91" spans="1:14" ht="24" customHeight="1">
      <c r="A91" s="17">
        <v>29</v>
      </c>
      <c r="B91" s="17" t="s">
        <v>208</v>
      </c>
      <c r="C91" s="18" t="s">
        <v>209</v>
      </c>
      <c r="D91" s="17" t="s">
        <v>210</v>
      </c>
      <c r="E91" s="18" t="s">
        <v>207</v>
      </c>
      <c r="F91" s="18" t="s">
        <v>183</v>
      </c>
      <c r="G91" s="18" t="s">
        <v>12</v>
      </c>
      <c r="H91" s="18"/>
      <c r="I91" s="18"/>
      <c r="J91" s="18" t="s">
        <v>13</v>
      </c>
      <c r="K91" s="17" t="s">
        <v>14</v>
      </c>
      <c r="L91" s="19" t="s">
        <v>15</v>
      </c>
      <c r="M91" s="23"/>
      <c r="N91" t="e">
        <f>VLOOKUP(B91,#REF!,2,0)</f>
        <v>#REF!</v>
      </c>
    </row>
    <row r="92" spans="1:14" ht="24" customHeight="1">
      <c r="A92" s="17">
        <v>30</v>
      </c>
      <c r="B92" s="17" t="s">
        <v>234</v>
      </c>
      <c r="C92" s="18" t="s">
        <v>233</v>
      </c>
      <c r="D92" s="17" t="s">
        <v>232</v>
      </c>
      <c r="E92" s="18" t="s">
        <v>213</v>
      </c>
      <c r="F92" s="18" t="s">
        <v>118</v>
      </c>
      <c r="G92" s="18" t="s">
        <v>12</v>
      </c>
      <c r="H92" s="18"/>
      <c r="I92" s="18"/>
      <c r="J92" s="18" t="s">
        <v>13</v>
      </c>
      <c r="K92" s="17" t="s">
        <v>14</v>
      </c>
      <c r="L92" s="19" t="s">
        <v>15</v>
      </c>
      <c r="M92" s="23"/>
      <c r="N92" t="e">
        <f>VLOOKUP(B92,#REF!,2,0)</f>
        <v>#REF!</v>
      </c>
    </row>
    <row r="93" spans="1:14" ht="24" customHeight="1">
      <c r="A93" s="17">
        <v>31</v>
      </c>
      <c r="B93" s="17" t="s">
        <v>231</v>
      </c>
      <c r="C93" s="18" t="s">
        <v>230</v>
      </c>
      <c r="D93" s="17" t="s">
        <v>215</v>
      </c>
      <c r="E93" s="18" t="s">
        <v>213</v>
      </c>
      <c r="F93" s="18" t="s">
        <v>118</v>
      </c>
      <c r="G93" s="18" t="s">
        <v>12</v>
      </c>
      <c r="H93" s="18"/>
      <c r="I93" s="18"/>
      <c r="J93" s="18" t="s">
        <v>13</v>
      </c>
      <c r="K93" s="17" t="s">
        <v>14</v>
      </c>
      <c r="L93" s="19" t="s">
        <v>15</v>
      </c>
      <c r="M93" s="23"/>
      <c r="N93" t="e">
        <f>VLOOKUP(B93,#REF!,2,0)</f>
        <v>#REF!</v>
      </c>
    </row>
    <row r="94" spans="1:14" ht="24" customHeight="1">
      <c r="A94" s="17">
        <v>32</v>
      </c>
      <c r="B94" s="17" t="s">
        <v>226</v>
      </c>
      <c r="C94" s="18" t="s">
        <v>225</v>
      </c>
      <c r="D94" s="17" t="s">
        <v>224</v>
      </c>
      <c r="E94" s="18" t="s">
        <v>213</v>
      </c>
      <c r="F94" s="18" t="s">
        <v>118</v>
      </c>
      <c r="G94" s="18" t="s">
        <v>12</v>
      </c>
      <c r="H94" s="18"/>
      <c r="I94" s="18"/>
      <c r="J94" s="18" t="s">
        <v>13</v>
      </c>
      <c r="K94" s="17" t="s">
        <v>14</v>
      </c>
      <c r="L94" s="19" t="s">
        <v>15</v>
      </c>
      <c r="M94" s="23"/>
      <c r="N94" t="e">
        <f>VLOOKUP(B94,#REF!,2,0)</f>
        <v>#REF!</v>
      </c>
    </row>
    <row r="95" spans="1:14" ht="24" customHeight="1">
      <c r="A95" s="17">
        <v>33</v>
      </c>
      <c r="B95" s="17" t="s">
        <v>217</v>
      </c>
      <c r="C95" s="18" t="s">
        <v>216</v>
      </c>
      <c r="D95" s="17" t="s">
        <v>215</v>
      </c>
      <c r="E95" s="18" t="s">
        <v>213</v>
      </c>
      <c r="F95" s="18" t="s">
        <v>118</v>
      </c>
      <c r="G95" s="18" t="s">
        <v>12</v>
      </c>
      <c r="H95" s="18"/>
      <c r="I95" s="18"/>
      <c r="J95" s="18" t="s">
        <v>13</v>
      </c>
      <c r="K95" s="17" t="s">
        <v>14</v>
      </c>
      <c r="L95" s="19" t="s">
        <v>15</v>
      </c>
      <c r="M95" s="23"/>
      <c r="N95" t="e">
        <f>VLOOKUP(B95,#REF!,2,0)</f>
        <v>#REF!</v>
      </c>
    </row>
    <row r="96" spans="1:13" ht="24" customHeight="1">
      <c r="A96" s="20" t="s">
        <v>328</v>
      </c>
      <c r="B96" s="21"/>
      <c r="C96" s="21"/>
      <c r="D96" s="22"/>
      <c r="E96" s="21"/>
      <c r="F96" s="21"/>
      <c r="G96" s="21"/>
      <c r="H96" s="21"/>
      <c r="I96" s="21"/>
      <c r="J96" s="21"/>
      <c r="K96" s="21"/>
      <c r="L96" s="21"/>
      <c r="M96" s="22"/>
    </row>
  </sheetData>
  <sheetProtection/>
  <autoFilter ref="A8:N95"/>
  <mergeCells count="5">
    <mergeCell ref="A1:C1"/>
    <mergeCell ref="A2:C2"/>
    <mergeCell ref="A4:M4"/>
    <mergeCell ref="A5:M5"/>
    <mergeCell ref="A6:M6"/>
  </mergeCells>
  <printOptions/>
  <pageMargins left="0" right="0" top="0.5" bottom="0.5" header="0.5" footer="0.5"/>
  <pageSetup horizontalDpi="600" verticalDpi="600" orientation="portrait" r:id="rId2"/>
  <headerFooter>
    <oddFooter>&amp;CPage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2017-03-01T01:27:33Z</cp:lastPrinted>
  <dcterms:created xsi:type="dcterms:W3CDTF">2017-02-20T04:09:09Z</dcterms:created>
  <dcterms:modified xsi:type="dcterms:W3CDTF">2017-03-01T01:27:38Z</dcterms:modified>
  <cp:category/>
  <cp:version/>
  <cp:contentType/>
  <cp:contentStatus/>
</cp:coreProperties>
</file>