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65341" windowWidth="11070" windowHeight="6465" tabRatio="601" activeTab="0"/>
  </bookViews>
  <sheets>
    <sheet name="Lớp hủy (sau 2 lần ĐK)" sheetId="1" r:id="rId1"/>
  </sheets>
  <definedNames>
    <definedName name="_xlnm._FilterDatabase" localSheetId="0" hidden="1">'Lớp hủy (sau 2 lần ĐK)'!$A$8:$IU$68</definedName>
    <definedName name="_xlnm.Print_Area" localSheetId="0">'Lớp hủy (sau 2 lần ĐK)'!$A$1:$AD$68</definedName>
    <definedName name="_xlnm.Print_Titles" localSheetId="0">'Lớp hủy (sau 2 lần ĐK)'!$8:$8</definedName>
  </definedNames>
  <calcPr fullCalcOnLoad="1"/>
</workbook>
</file>

<file path=xl/sharedStrings.xml><?xml version="1.0" encoding="utf-8"?>
<sst xmlns="http://schemas.openxmlformats.org/spreadsheetml/2006/main" count="1043" uniqueCount="486">
  <si>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</si>
  <si>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</si>
  <si>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</si>
  <si>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</si>
  <si>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</si>
  <si>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</si>
  <si>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</si>
  <si>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</si>
  <si>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</si>
  <si>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</si>
  <si>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</si>
  <si>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</si>
  <si>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</si>
  <si>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</si>
  <si>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</si>
  <si>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</si>
  <si>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</si>
  <si>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</si>
  <si>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</si>
  <si>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FIB2038</t>
  </si>
  <si>
    <t>FIB2015</t>
  </si>
  <si>
    <t>BSA3009</t>
  </si>
  <si>
    <t>BSA2019</t>
  </si>
  <si>
    <t>INE2020</t>
  </si>
  <si>
    <t>BSA2018</t>
  </si>
  <si>
    <t>INE1050</t>
  </si>
  <si>
    <t>BSA2001</t>
  </si>
  <si>
    <t>Marketing ngân hàng</t>
  </si>
  <si>
    <t>BSA3029</t>
  </si>
  <si>
    <t>Thuế</t>
  </si>
  <si>
    <t>FIB2001</t>
  </si>
  <si>
    <t>FIB2005</t>
  </si>
  <si>
    <t>QH-2013-E</t>
  </si>
  <si>
    <t>BSA1053</t>
  </si>
  <si>
    <t>MAT1101</t>
  </si>
  <si>
    <t>Phương pháp nghiên cứu kinh tế</t>
  </si>
  <si>
    <t>INE1016</t>
  </si>
  <si>
    <t>INE1051</t>
  </si>
  <si>
    <t>Kinh tế công cộng</t>
  </si>
  <si>
    <t>FIB2002</t>
  </si>
  <si>
    <t>Nguyên lý marketing</t>
  </si>
  <si>
    <t>BSA2002</t>
  </si>
  <si>
    <t>Kinh tế quốc tế</t>
  </si>
  <si>
    <t>BSA2035</t>
  </si>
  <si>
    <t>TCNH-Luật</t>
  </si>
  <si>
    <t>INE2002</t>
  </si>
  <si>
    <t>Kinh tế</t>
  </si>
  <si>
    <t>KTQT-TAKT</t>
  </si>
  <si>
    <t>Luật kinh tế</t>
  </si>
  <si>
    <t>BSL2050</t>
  </si>
  <si>
    <t>THL1057</t>
  </si>
  <si>
    <t>Kinh tế lượng</t>
  </si>
  <si>
    <t>INE1052</t>
  </si>
  <si>
    <t>INT1004
INE1051
BSA1053</t>
  </si>
  <si>
    <t>Tài chính doanh nghiệp</t>
  </si>
  <si>
    <t>Kinh tế vĩ mô</t>
  </si>
  <si>
    <t>Toán kinh tế</t>
  </si>
  <si>
    <t>MAT1005</t>
  </si>
  <si>
    <t>TCNH</t>
  </si>
  <si>
    <t>KTPT</t>
  </si>
  <si>
    <t>QTKD</t>
  </si>
  <si>
    <t>PEC3025</t>
  </si>
  <si>
    <t>PEC3031</t>
  </si>
  <si>
    <t>Mô hình nhà nước phúc lợi</t>
  </si>
  <si>
    <t>PEC3034</t>
  </si>
  <si>
    <t>Nông nghiệp, nông dân và nông thôn</t>
  </si>
  <si>
    <t>Số TC tự chọn</t>
  </si>
  <si>
    <t>6/15</t>
  </si>
  <si>
    <t>INE2004</t>
  </si>
  <si>
    <t>Kinh tế môi trường</t>
  </si>
  <si>
    <t>PHI1005</t>
  </si>
  <si>
    <t>PEC1050</t>
  </si>
  <si>
    <t>Lịch sử các học thuyết kinh tế</t>
  </si>
  <si>
    <t>QH-2014-E</t>
  </si>
  <si>
    <t>MAT1092</t>
  </si>
  <si>
    <t>Nhà nước và pháp luật đại cương</t>
  </si>
  <si>
    <t>6/9</t>
  </si>
  <si>
    <t>INE3035</t>
  </si>
  <si>
    <t>Lựa chọn công cộng</t>
  </si>
  <si>
    <t>INE3040</t>
  </si>
  <si>
    <t>Quản lý môi trường</t>
  </si>
  <si>
    <t>INE3041</t>
  </si>
  <si>
    <t>Hạch toán môi trường</t>
  </si>
  <si>
    <t>HIS1002</t>
  </si>
  <si>
    <t>POL1001</t>
  </si>
  <si>
    <t xml:space="preserve">QH-2014-E </t>
  </si>
  <si>
    <t>3/12</t>
  </si>
  <si>
    <t>KTQT</t>
  </si>
  <si>
    <t>Đầu tư quốc tế</t>
  </si>
  <si>
    <t>Marketing quốc tế</t>
  </si>
  <si>
    <t>BSA3001</t>
  </si>
  <si>
    <t>Kinh tế Đông Á và Đông Nam Á</t>
  </si>
  <si>
    <t>INE3062</t>
  </si>
  <si>
    <t>Phân tích chi phí và lợi ích</t>
  </si>
  <si>
    <t>INE2018</t>
  </si>
  <si>
    <t>Quản trị logistics và chuỗi cung ứng</t>
  </si>
  <si>
    <t>INE3156</t>
  </si>
  <si>
    <t>INE3001</t>
  </si>
  <si>
    <t>Thương mại quốc tế</t>
  </si>
  <si>
    <t>KTQT-CLC</t>
  </si>
  <si>
    <t>Kinh tế tiền tệ - ngân hàng</t>
  </si>
  <si>
    <t>KTQT-NN</t>
  </si>
  <si>
    <t>Tín dụng ngân hàng</t>
  </si>
  <si>
    <t>BSA3030</t>
  </si>
  <si>
    <t>TCNH-CLC</t>
  </si>
  <si>
    <t>Tư tưởng Hồ Chí Minh</t>
  </si>
  <si>
    <t>Kế toán</t>
  </si>
  <si>
    <t>FIB3014</t>
  </si>
  <si>
    <t>FIB3013</t>
  </si>
  <si>
    <t>Kiểm toán dự án</t>
  </si>
  <si>
    <t>Quản trị ngân hàng thương mại</t>
  </si>
  <si>
    <t>TCNH-NN</t>
  </si>
  <si>
    <t>Trường ĐHNN</t>
  </si>
  <si>
    <t>Trường ĐHKHXH&amp;NV</t>
  </si>
  <si>
    <t>Khoa Luật</t>
  </si>
  <si>
    <t>Trường ĐHKHTN</t>
  </si>
  <si>
    <t xml:space="preserve"> ĐẠI HỌC QUỐC GIA HÀ NỘI</t>
  </si>
  <si>
    <t>PEC2009</t>
  </si>
  <si>
    <t>Kinh tế chính trị về các nền kinh tế chuyển đổi</t>
  </si>
  <si>
    <t>INE3023</t>
  </si>
  <si>
    <t>Chính sách công</t>
  </si>
  <si>
    <t>MH chuyên sâu MT và PTBV</t>
  </si>
  <si>
    <t>MH chuyên sâu về Chính sách công</t>
  </si>
  <si>
    <t>Quản trị quốc tế: Quản trị đa văn hóa và xuyên quốc gia</t>
  </si>
  <si>
    <t>INE3223</t>
  </si>
  <si>
    <t>FIB3024</t>
  </si>
  <si>
    <t>Đường lối cách mạng của Đảng Cộng sản Việt Nam</t>
  </si>
  <si>
    <t>Chuyên sâu về Ngân hàng</t>
  </si>
  <si>
    <t>6/18</t>
  </si>
  <si>
    <t>QH-2015-E</t>
  </si>
  <si>
    <t xml:space="preserve">QH-2015-E </t>
  </si>
  <si>
    <t>Khoa KTCT</t>
  </si>
  <si>
    <t>Kinh doanh quốc tế</t>
  </si>
  <si>
    <t>INE2028</t>
  </si>
  <si>
    <t>3/24</t>
  </si>
  <si>
    <t>Khoa KTPT</t>
  </si>
  <si>
    <t>Khoa KT&amp;KDQT</t>
  </si>
  <si>
    <t>Khoa KT-KT</t>
  </si>
  <si>
    <t>Khoa TCNH</t>
  </si>
  <si>
    <t>MH chuyên sâu về CSC</t>
  </si>
  <si>
    <t>MH chuyên sâu về MT&amp;PTBV</t>
  </si>
  <si>
    <t>INE4002</t>
  </si>
  <si>
    <t>Kế toán công</t>
  </si>
  <si>
    <t>BSA3019</t>
  </si>
  <si>
    <t>QTKD-CQT</t>
  </si>
  <si>
    <t>Sáng</t>
  </si>
  <si>
    <t>Chuyên sâu</t>
  </si>
  <si>
    <t>Kinh tế vĩ mô chuyên sâu</t>
  </si>
  <si>
    <t>FLF2101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</si>
  <si>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</si>
  <si>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</si>
  <si>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</si>
  <si>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</si>
  <si>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</si>
  <si>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bổ trợ</t>
  </si>
  <si>
    <t>HP tự chọn</t>
  </si>
  <si>
    <t>Tiếng Anh cơ sở 2</t>
  </si>
  <si>
    <t>FLF2102</t>
  </si>
  <si>
    <t>Mã học phần tiên quyết</t>
  </si>
  <si>
    <t>HP thay thế KLTN</t>
  </si>
  <si>
    <t>BSL3050</t>
  </si>
  <si>
    <t>BSA2025</t>
  </si>
  <si>
    <t>Viện QTKD</t>
  </si>
  <si>
    <t>Hành vi người tiêu dùng</t>
  </si>
  <si>
    <t>BSA3013</t>
  </si>
  <si>
    <t>INE1051
INE1151</t>
  </si>
  <si>
    <t>BSA2018
BSA2018-E</t>
  </si>
  <si>
    <t>Kế toán tài chính 3 (Kế toán tài chính chuyên sâu 2)</t>
  </si>
  <si>
    <t>BSA3050</t>
  </si>
  <si>
    <t>BSA2002
BSA2002-E</t>
  </si>
  <si>
    <t>INE1051
INE1151
INE1151-E</t>
  </si>
  <si>
    <t>Tài chính doanh nghiệp chuyên sâu (Tài chính doanh nghiệp 2)</t>
  </si>
  <si>
    <t>Tài chính trong mua bán và sáp nhập doanh nghiệp</t>
  </si>
  <si>
    <t>INE1050
INE1150</t>
  </si>
  <si>
    <t>Văn hóa và đạo đức kinh doanh (Trách nhiệm doanh nghiệp và đạo đức kinh doanh)</t>
  </si>
  <si>
    <t>BSA4010</t>
  </si>
  <si>
    <t>HP thay thế KLTN (BK)</t>
  </si>
  <si>
    <t>1-3</t>
  </si>
  <si>
    <t>201CSSNN</t>
  </si>
  <si>
    <t>Chiều</t>
  </si>
  <si>
    <t>7-9</t>
  </si>
  <si>
    <t>202CSSNN</t>
  </si>
  <si>
    <t>2,4</t>
  </si>
  <si>
    <t>10-12</t>
  </si>
  <si>
    <t>3,5</t>
  </si>
  <si>
    <t>4-6</t>
  </si>
  <si>
    <t>Số lượng LHP dự kiến</t>
  </si>
  <si>
    <t>Lớp mở thêm</t>
  </si>
  <si>
    <t>704VU</t>
  </si>
  <si>
    <t>HIS1002 2</t>
  </si>
  <si>
    <t>HIS1002 4</t>
  </si>
  <si>
    <t>MAT1005 1</t>
  </si>
  <si>
    <t>MAT1005 3</t>
  </si>
  <si>
    <t>705VU</t>
  </si>
  <si>
    <t>703VU</t>
  </si>
  <si>
    <t>706VU</t>
  </si>
  <si>
    <t>101CSSNN</t>
  </si>
  <si>
    <t>7-10</t>
  </si>
  <si>
    <t>707VU</t>
  </si>
  <si>
    <t>807VU</t>
  </si>
  <si>
    <t>806VU</t>
  </si>
  <si>
    <t>INE2018 2</t>
  </si>
  <si>
    <t>INE3001 2</t>
  </si>
  <si>
    <t>511E4</t>
  </si>
  <si>
    <t>10-11</t>
  </si>
  <si>
    <t>Lớp học phần dành riêng cho SV Chương trình Chuẩn quốc tế</t>
  </si>
  <si>
    <t>801VU</t>
  </si>
  <si>
    <t>4-5</t>
  </si>
  <si>
    <t>808VU</t>
  </si>
  <si>
    <t>INE3023 1</t>
  </si>
  <si>
    <t>INE3023 2</t>
  </si>
  <si>
    <t>INE4002 3</t>
  </si>
  <si>
    <t>BSA3013 2</t>
  </si>
  <si>
    <t>INE3062 2</t>
  </si>
  <si>
    <t>INE1052 2</t>
  </si>
  <si>
    <t>INE1052 4</t>
  </si>
  <si>
    <t>INE2004 1</t>
  </si>
  <si>
    <t>FIB2001 2</t>
  </si>
  <si>
    <t>INE2002 2</t>
  </si>
  <si>
    <t>PEC1050 2</t>
  </si>
  <si>
    <t>INE3035 2</t>
  </si>
  <si>
    <t>BSA3001 2</t>
  </si>
  <si>
    <t>INE2018 3</t>
  </si>
  <si>
    <t>INE3040 2</t>
  </si>
  <si>
    <t>INE3156 2</t>
  </si>
  <si>
    <t>FIB2005 2</t>
  </si>
  <si>
    <t>INE3223 1</t>
  </si>
  <si>
    <t>BSA3030 1</t>
  </si>
  <si>
    <t>FIB2038 1</t>
  </si>
  <si>
    <t>FIB2015 1</t>
  </si>
  <si>
    <t>FIB2015 2</t>
  </si>
  <si>
    <t>INE3001 3</t>
  </si>
  <si>
    <t>FLF2102 1</t>
  </si>
  <si>
    <t>FLF2102 2</t>
  </si>
  <si>
    <t>FIB3024 2</t>
  </si>
  <si>
    <t>FIB3024 3</t>
  </si>
  <si>
    <t>MAT1005 5</t>
  </si>
  <si>
    <t xml:space="preserve">QH-2015-E 
QH-2015-E </t>
  </si>
  <si>
    <t>KTPT-Luật
KTPT-TN</t>
  </si>
  <si>
    <t>4+4</t>
  </si>
  <si>
    <t>TCNH-Kinh tế
TCNH-KTPT
TCNH-TAKT</t>
  </si>
  <si>
    <t>1+10+42</t>
  </si>
  <si>
    <t>Kinh tế
Kinh tế-Luật</t>
  </si>
  <si>
    <t xml:space="preserve">QH-2015-E
QH-2014-E </t>
  </si>
  <si>
    <t>Kinh tế-Luật
KTQT-TAKT</t>
  </si>
  <si>
    <t>1+89</t>
  </si>
  <si>
    <t>TCNH
TCNH-Kinh tế
TCNH-NN</t>
  </si>
  <si>
    <t>28+1+36</t>
  </si>
  <si>
    <t>Kế toán
KTQT</t>
  </si>
  <si>
    <t>41+46</t>
  </si>
  <si>
    <t>Kinh tế
Kinh tế-Luật
KTPT</t>
  </si>
  <si>
    <t>37+1+35</t>
  </si>
  <si>
    <t>Kế toán
KTPT-Luật
KTQT</t>
  </si>
  <si>
    <t>TCNH+TCNH-CLC
Kinh tế-Luật
Kinh tế
TCNH- Luật</t>
  </si>
  <si>
    <t>28+10+1+37+5</t>
  </si>
  <si>
    <t xml:space="preserve">QH-2014-E 
QH-2015-E </t>
  </si>
  <si>
    <t>QTKD
TCNH
TCNH-CLC</t>
  </si>
  <si>
    <t>20+28+10</t>
  </si>
  <si>
    <t>TCNH
TCNH-Luật</t>
  </si>
  <si>
    <t>28+5</t>
  </si>
  <si>
    <t>Kinh tế-Luật
TCNH-NN</t>
  </si>
  <si>
    <t>1+36</t>
  </si>
  <si>
    <t>Kinh tế-Luật
KTQT-NN</t>
  </si>
  <si>
    <t>1+81</t>
  </si>
  <si>
    <t>KTQT-CLC
KTQT-TAKT</t>
  </si>
  <si>
    <t>35+89</t>
  </si>
  <si>
    <t>KTQT-TAKT
TCNH-NN</t>
  </si>
  <si>
    <t>89+36</t>
  </si>
  <si>
    <t>KTPT-Luật
KTPT-TN
KTQT-NN</t>
  </si>
  <si>
    <t>4+4+81</t>
  </si>
  <si>
    <t>KTQT
KTPT-Luật</t>
  </si>
  <si>
    <t>61+4</t>
  </si>
  <si>
    <t>QH-2014-E
QH-2013-E
QH-2015-E</t>
  </si>
  <si>
    <t>2+2+6+40+42+3</t>
  </si>
  <si>
    <t>TCNH-Kinh tế
TCNH-KTPT
TCNH-Luật
TCNH-NN
TCNH-TAKT
Kinh tế-Luật</t>
  </si>
  <si>
    <t>KTQT-NN
KTQT-Kinh tế
KTQT-KTPT</t>
  </si>
  <si>
    <t>89+5</t>
  </si>
  <si>
    <t>INE1152</t>
  </si>
  <si>
    <t>Học từ ngày 13/02/2017 đến ngày 07/4/2017 (7,5 tuần)</t>
  </si>
  <si>
    <t>Thời gian học</t>
  </si>
  <si>
    <t>Học từ ngày 03/01/2017 đến ngày 10/02/2017 (tuần 1-4); nghỉ để học GDQPAN; tiếp tục học từ ngày 13/3/2017 đến ngày 26/5/2017 (tuần 5-15).</t>
  </si>
  <si>
    <t>Học từ ngày 03/01/2017 đến ngày 28/4/2017.</t>
  </si>
  <si>
    <t>702VU</t>
  </si>
  <si>
    <t>7-11</t>
  </si>
  <si>
    <t>1-5</t>
  </si>
  <si>
    <t>INE1051 5</t>
  </si>
  <si>
    <t>BSA2002 3</t>
  </si>
  <si>
    <t>THL1057 2</t>
  </si>
  <si>
    <t>KTPT
KTQT
QTKD</t>
  </si>
  <si>
    <t>33+46+20</t>
  </si>
  <si>
    <t>Kế toán
Kinh tế
KT-Luật
TCNH</t>
  </si>
  <si>
    <t>41+37+1+28</t>
  </si>
  <si>
    <t>QH-2013-E 
QH-2014-E</t>
  </si>
  <si>
    <t>57+1</t>
  </si>
  <si>
    <t>INE3041 1</t>
  </si>
  <si>
    <t>FIB2001 3</t>
  </si>
  <si>
    <t>Toán cao cấp</t>
  </si>
  <si>
    <t>Nguyên lý thống kê kinh tế</t>
  </si>
  <si>
    <t>CỘNG HÒA XÃ HỘI CHỦ NGHĨA VIỆT NAM</t>
  </si>
  <si>
    <t>Đại cương về lãnh đạo trong tổ chức (Lãnh đạo trong tổ chức )</t>
  </si>
  <si>
    <t>INE1016 1</t>
  </si>
  <si>
    <t>102CSSNN</t>
  </si>
  <si>
    <t>Thay đổi TKB theo đ/x của Khoa KTPT</t>
  </si>
  <si>
    <t>Cho SV hệ chuẩn đăng ký cùng, đảm bảo sĩ số không quá 50 SV/lớp</t>
  </si>
  <si>
    <t>Khoa Kinh tế chính trị - Trường ĐHKT</t>
  </si>
  <si>
    <t>TS. Nguyễn Thị Thu Hoài</t>
  </si>
  <si>
    <t>0913534660</t>
  </si>
  <si>
    <t>hoaint04@yahoo.co.uk</t>
  </si>
  <si>
    <t>PGS.TS. Đinh Văn Thông</t>
  </si>
  <si>
    <t>0916593668</t>
  </si>
  <si>
    <t>thongdv@vnu.edu.vn</t>
  </si>
  <si>
    <t>PGS.TS. Phạm Thị Hồng Điệp</t>
  </si>
  <si>
    <t>0914133330</t>
  </si>
  <si>
    <t>dieppth@vnu.edu.vn</t>
  </si>
  <si>
    <t>Khoa Tài chính Ngân hàng - Trường ĐHKT</t>
  </si>
  <si>
    <t>Học viện Bưu chính viễn thông      
Khoa Tài chính Ngân hàng - Trường ĐHKT</t>
  </si>
  <si>
    <t xml:space="preserve">Khoa Tài chính Ngân hàng - Trường ĐHKT
Học viện Bưu chính viễn thông      </t>
  </si>
  <si>
    <t>0906099960
01258847676</t>
  </si>
  <si>
    <t xml:space="preserve">01258847676
0906099960 </t>
  </si>
  <si>
    <t>phuongltn2016@gmail.com
anhttv@yahoo.com</t>
  </si>
  <si>
    <t xml:space="preserve">anhttv@yahoo.com
phuongltn2016@gmail.com                     </t>
  </si>
  <si>
    <t>0936173468 
0932275168</t>
  </si>
  <si>
    <t>xcuong.dinh@gmail.com</t>
  </si>
  <si>
    <t>Khoa Tài chính Ngân hàng - Trường ĐHKT
Ngân hàng Techcombank</t>
  </si>
  <si>
    <t>0919323448
0962896668</t>
  </si>
  <si>
    <t>ttht.266@gmail.com
nguyenthinhung.1684@gmail.com</t>
  </si>
  <si>
    <t>0916962299</t>
  </si>
  <si>
    <t>lantp80@yahoo.com</t>
  </si>
  <si>
    <t>TS. Trịnh Thị Phan Lan</t>
  </si>
  <si>
    <t>0915080977</t>
  </si>
  <si>
    <t>ngqviet@vnu.edu.vn</t>
  </si>
  <si>
    <t>ThS. Nguyễn Quốc Việt</t>
  </si>
  <si>
    <t>0936305681</t>
  </si>
  <si>
    <t>nguyenhieudhqg@gmail.com</t>
  </si>
  <si>
    <t>PGS.TS. Nguyễn Văn Hiệu</t>
  </si>
  <si>
    <t>0916581868
0912322461</t>
  </si>
  <si>
    <t>phuha@vnu.edu.vn                              natuanftu@gmail.com</t>
  </si>
  <si>
    <t>nguyentrongtaih@yahoo.com                               natuanftu@gmail.com</t>
  </si>
  <si>
    <t>Học viện Ngân hàng
Khoa Tài chính Ngân hàng - Trường ĐHKT</t>
  </si>
  <si>
    <t>Khoa Kế toán - Kiểm toán, Trường ĐHKT</t>
  </si>
  <si>
    <t>0902171016
0913091355</t>
  </si>
  <si>
    <t>phuongdung2311@gmail.com
kieuoanh@gmail.com</t>
  </si>
  <si>
    <t>902171016
0983661749</t>
  </si>
  <si>
    <t>0988797510
0989881258</t>
  </si>
  <si>
    <t>phuongdung2311@gmail.com
haphong7980@yahoo.com</t>
  </si>
  <si>
    <t>lotustkc2002@yahoo.com
chidoquynh@yahoo.com</t>
  </si>
  <si>
    <t>Học viện Hành chính Chính trị Quốc gia HCM</t>
  </si>
  <si>
    <t>0976991666
0912684069</t>
  </si>
  <si>
    <t>Khoa Kinh tế và KDQT, Trường ĐHKT</t>
  </si>
  <si>
    <t>thangpv@vnu.edu.vn
pmduc86@yahoo.com</t>
  </si>
  <si>
    <t>0975701257
0982186755</t>
  </si>
  <si>
    <t>maintt@vnu.edu.vn
dangquyduongts@gmail.com</t>
  </si>
  <si>
    <t>kimchidkt36@yahoo.com
huongvt@vnu.edu.vn</t>
  </si>
  <si>
    <t>01689961489
01233660096</t>
  </si>
  <si>
    <t>0977917656
0912684069 01232032009</t>
  </si>
  <si>
    <t>huongvt@vnu.edu.vn
pmduc86@yahoo.com phuongntm.ueb@vnu.edu.vn</t>
  </si>
  <si>
    <t>ntminh@vnu.edu.vn
khoihanoi@gmail.com</t>
  </si>
  <si>
    <t>dangquyduongts@gmail.com
khoihanoi@gmail.com</t>
  </si>
  <si>
    <t xml:space="preserve">01232032009
0977917656 </t>
  </si>
  <si>
    <t xml:space="preserve">phuongntm.ueb@vnu.edu.vn huongvt@vnu.edu.vn </t>
  </si>
  <si>
    <t>0977917656 01232032009</t>
  </si>
  <si>
    <t>huongvt@vnu.edu.vn phuongntm.ueb@vnu.edu.vn</t>
  </si>
  <si>
    <t>0973599998
0916833388</t>
  </si>
  <si>
    <t>0982186755
0916833388</t>
  </si>
  <si>
    <t>TS. Lưu Thị Minh Ngọc</t>
  </si>
  <si>
    <t>minhngoc.edu@gmail.com</t>
  </si>
  <si>
    <t>TS. Hồ Chí Dũng</t>
  </si>
  <si>
    <t xml:space="preserve">dzung.ho@gmail.com </t>
  </si>
  <si>
    <t>TS. Nguyễn Thu Hà</t>
  </si>
  <si>
    <t>0982898582</t>
  </si>
  <si>
    <t>thuhanguyen179@gmail.com</t>
  </si>
  <si>
    <t xml:space="preserve">TS. Nguyễn Hoài Long </t>
  </si>
  <si>
    <t>0913229867</t>
  </si>
  <si>
    <t>longnguyenhoai@gmail.com</t>
  </si>
  <si>
    <t>TS. Nguyễn Thùy Dung</t>
  </si>
  <si>
    <t>0932686588</t>
  </si>
  <si>
    <t>nguyetnthuydung@vnu.edu.vn</t>
  </si>
  <si>
    <t>Viện Quản trị kinh doanh, Trường ĐHKT</t>
  </si>
  <si>
    <t>Trường Đại học Kinh tế Quốc dân</t>
  </si>
  <si>
    <t xml:space="preserve">0915342886 </t>
  </si>
  <si>
    <t>0983543330</t>
  </si>
  <si>
    <t>Khoa đ/n chuyển lịch từ sáng thứ 4, tiết 1-3 sang chiều thứ 4, tiết 10-12</t>
  </si>
  <si>
    <r>
      <rPr>
        <b/>
        <sz val="11"/>
        <rFont val="Times New Roman"/>
        <family val="1"/>
      </rPr>
      <t>ThS. Lê Thị Ngọc Phượng</t>
    </r>
    <r>
      <rPr>
        <sz val="11"/>
        <rFont val="Times New Roman"/>
        <family val="1"/>
      </rPr>
      <t xml:space="preserve">
TS. Trần Thị Vân Anh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</si>
  <si>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ThS. Lê Thị Ngọc Phượng</t>
    </r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</si>
  <si>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Nguyễn Anh Tuấn</t>
    </r>
  </si>
  <si>
    <r>
      <rPr>
        <b/>
        <sz val="11"/>
        <rFont val="Times New Roman"/>
        <family val="1"/>
      </rPr>
      <t xml:space="preserve">ThS. Trương Thị Hoài Thơ </t>
    </r>
    <r>
      <rPr>
        <sz val="11"/>
        <rFont val="Times New Roman"/>
        <family val="1"/>
      </rPr>
      <t xml:space="preserve">
TS. Nguyễn Thị Nhung</t>
    </r>
  </si>
  <si>
    <r>
      <rPr>
        <b/>
        <sz val="11"/>
        <rFont val="Times New Roman"/>
        <family val="1"/>
      </rPr>
      <t xml:space="preserve">PGS.TS. Nguyễn Trọng Tài
</t>
    </r>
    <r>
      <rPr>
        <sz val="11"/>
        <rFont val="Times New Roman"/>
        <family val="1"/>
      </rPr>
      <t>TS. Nguyễn Anh Tuấn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</si>
  <si>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ThS. Võ Ngọc Hà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</si>
  <si>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</si>
  <si>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</si>
  <si>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</si>
  <si>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TS. Phạm Vũ Thắng</t>
    </r>
    <r>
      <rPr>
        <sz val="11"/>
        <rFont val="Times New Roman"/>
        <family val="1"/>
      </rPr>
      <t xml:space="preserve">
PGS.TS. Nguyễn Thị Kim Anh</t>
    </r>
  </si>
  <si>
    <r>
      <rPr>
        <b/>
        <sz val="11"/>
        <rFont val="Times New Roman"/>
        <family val="1"/>
      </rPr>
      <t>ThS. Nguyễn Thị Thanh Mai</t>
    </r>
    <r>
      <rPr>
        <sz val="11"/>
        <rFont val="Times New Roman"/>
        <family val="1"/>
      </rPr>
      <t xml:space="preserve">
TS. Đặng Quý Dương</t>
    </r>
  </si>
  <si>
    <r>
      <rPr>
        <b/>
        <sz val="11"/>
        <rFont val="Times New Roman"/>
        <family val="1"/>
      </rPr>
      <t xml:space="preserve">PGS.TS. Nguyễn Thị Kim Chi
</t>
    </r>
    <r>
      <rPr>
        <sz val="11"/>
        <rFont val="Times New Roman"/>
        <family val="1"/>
      </rPr>
      <t>ThS. Nguyễn Thị Minh Phương</t>
    </r>
  </si>
  <si>
    <r>
      <rPr>
        <b/>
        <sz val="11"/>
        <rFont val="Times New Roman"/>
        <family val="1"/>
      </rPr>
      <t>ThS. Vũ Thanh Hương</t>
    </r>
    <r>
      <rPr>
        <sz val="11"/>
        <rFont val="Times New Roman"/>
        <family val="1"/>
      </rPr>
      <t xml:space="preserve">
PGS.TS. Nguyễn Thị Kim Anh
ThS. Nguyễn Thị Minh Phương</t>
    </r>
  </si>
  <si>
    <r>
      <rPr>
        <b/>
        <sz val="11"/>
        <rFont val="Times New Roman"/>
        <family val="1"/>
      </rPr>
      <t>TS. Nguyễn Tiến Minh</t>
    </r>
    <r>
      <rPr>
        <sz val="11"/>
        <rFont val="Times New Roman"/>
        <family val="1"/>
      </rPr>
      <t xml:space="preserve">
PGS.TS. Nguyễn Việt Khôi</t>
    </r>
  </si>
  <si>
    <r>
      <rPr>
        <b/>
        <sz val="11"/>
        <rFont val="Times New Roman"/>
        <family val="1"/>
      </rPr>
      <t>TS.Đặng Quý Dương</t>
    </r>
    <r>
      <rPr>
        <sz val="11"/>
        <rFont val="Times New Roman"/>
        <family val="1"/>
      </rPr>
      <t xml:space="preserve">
PGS.TS. Nguyễn Việt Khôi</t>
    </r>
  </si>
  <si>
    <r>
      <rPr>
        <b/>
        <sz val="11"/>
        <rFont val="Times New Roman"/>
        <family val="1"/>
      </rPr>
      <t>ThS. Nguyễn Thị Minh Phương
T</t>
    </r>
    <r>
      <rPr>
        <sz val="11"/>
        <rFont val="Times New Roman"/>
        <family val="1"/>
      </rPr>
      <t>hS. Vũ Thanh Hương</t>
    </r>
  </si>
  <si>
    <r>
      <rPr>
        <b/>
        <sz val="11"/>
        <rFont val="Times New Roman"/>
        <family val="1"/>
      </rPr>
      <t xml:space="preserve">ThS. Vũ Thanh Hương
</t>
    </r>
    <r>
      <rPr>
        <sz val="11"/>
        <rFont val="Times New Roman"/>
        <family val="1"/>
      </rPr>
      <t>ThS. Nguyễn Thị Minh Phương</t>
    </r>
  </si>
  <si>
    <t>0904408125</t>
  </si>
  <si>
    <t>thuha205@gmail.com</t>
  </si>
  <si>
    <t>ThS. Phạm Thu Hà</t>
  </si>
  <si>
    <t>Trường Đại học Ngoại ngữ, ĐHQGHN</t>
  </si>
  <si>
    <t xml:space="preserve">  </t>
  </si>
  <si>
    <t>ThS. Nguyễn Đăng Duy</t>
  </si>
  <si>
    <t>Khoa Luật, ĐHQGHN</t>
  </si>
  <si>
    <t>0972670129</t>
  </si>
  <si>
    <t>TS. Trần Trí Trung</t>
  </si>
  <si>
    <t>0983338383</t>
  </si>
  <si>
    <t>duynd@vnu.edu.vn</t>
  </si>
  <si>
    <t>trungtt@vnu.edu.vn</t>
  </si>
  <si>
    <t>TS. Phạm Thị Duyên Thảo</t>
  </si>
  <si>
    <t>0936923135</t>
  </si>
  <si>
    <t>lyluanvnu@gmail.com</t>
  </si>
  <si>
    <t>TS. Nguyễn Đức Thành</t>
  </si>
  <si>
    <t>0982298105</t>
  </si>
  <si>
    <t>nguyen.ducthanh@vepr.org.vn</t>
  </si>
  <si>
    <t>Khoa Kinh tế phát triển, Trường ĐHKT</t>
  </si>
  <si>
    <t>Trung tâm Nghiên cứu Kinh tế chính sách, Trường ĐHKT</t>
  </si>
  <si>
    <t>0902171049
0985545569</t>
  </si>
  <si>
    <t>tuyetiet@gmail.com
vinhha78@gmail.com</t>
  </si>
  <si>
    <t xml:space="preserve">TS. Tạ Thị Lê Yên </t>
  </si>
  <si>
    <t>0912051205</t>
  </si>
  <si>
    <t>leyenhvnh@gmail.com</t>
  </si>
  <si>
    <t>Học viện Ngân hàng</t>
  </si>
  <si>
    <t>ThS. Nguyễn Đức Minh</t>
  </si>
  <si>
    <t>0904219715</t>
  </si>
  <si>
    <t>ducminhvcu@gmail.com</t>
  </si>
  <si>
    <t>ha.bmtoan.vcu@gmail.com</t>
  </si>
  <si>
    <t xml:space="preserve">ThS. Nguyễn Thanh Hằng </t>
  </si>
  <si>
    <t>0972974554</t>
  </si>
  <si>
    <t>hangnguyen159@yahoo.com</t>
  </si>
  <si>
    <t>Trường Đại học Thương mại</t>
  </si>
  <si>
    <t>0979716445</t>
  </si>
  <si>
    <t>0914572758
0974712931</t>
  </si>
  <si>
    <t>thanhmpa@gmail.com</t>
  </si>
  <si>
    <t>TS. Phan Trung Chính</t>
  </si>
  <si>
    <t>phanchinhkhql@yahoo.com.vn</t>
  </si>
  <si>
    <t>0912062136</t>
  </si>
  <si>
    <r>
      <rPr>
        <b/>
        <sz val="11"/>
        <rFont val="Times New Roman"/>
        <family val="1"/>
      </rPr>
      <t>ThS Đàm Thị Tuyết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</si>
  <si>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Đàm Thị Tuyết</t>
    </r>
  </si>
  <si>
    <t>0967953189</t>
  </si>
  <si>
    <t>datluuquoc@gmail.com</t>
  </si>
  <si>
    <t>0989223579</t>
  </si>
  <si>
    <t>trungphamquoc@yahoo.com</t>
  </si>
  <si>
    <t>0967953189
0932146858</t>
  </si>
  <si>
    <t>datluuquoc@gmail.com
thuquynh_104@yahoo.com</t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</si>
  <si>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Nguyễn Ngọc Lan</t>
    </r>
  </si>
  <si>
    <t>Khoa Kinh tế phát triển, Trường ĐHKTHọc viện tài chính</t>
  </si>
  <si>
    <t>0906112986
0914572758</t>
  </si>
  <si>
    <t>ngoclan073@gmail.com
thanhmpa@gmail.com</t>
  </si>
  <si>
    <t>TS. Lưu Quốc Đạt</t>
  </si>
  <si>
    <t>PGS.TS. Phạm Quốc Trung</t>
  </si>
  <si>
    <r>
      <rPr>
        <b/>
        <sz val="11"/>
        <rFont val="Times New Roman"/>
        <family val="1"/>
      </rPr>
      <t xml:space="preserve">ThS. Nguyễn Phan Thu
</t>
    </r>
    <r>
      <rPr>
        <sz val="11"/>
        <rFont val="Times New Roman"/>
        <family val="1"/>
      </rPr>
      <t>TS. Lưu Quốc Đạt</t>
    </r>
  </si>
  <si>
    <t>BSA2025 2</t>
  </si>
  <si>
    <t>FIB3039</t>
  </si>
  <si>
    <t>FIB3050</t>
  </si>
  <si>
    <t>Kinh tế lượng **</t>
  </si>
  <si>
    <t>TS. Trương Thị Bích Hạnh</t>
  </si>
  <si>
    <t>Trường ĐH Khoa học Xã hội và Nhân văn, ĐHQGHN</t>
  </si>
  <si>
    <t>0904194843</t>
  </si>
  <si>
    <t>tbhanh0809@yahoo.com</t>
  </si>
  <si>
    <t>TS. Hoàng Thị Hồng Nga</t>
  </si>
  <si>
    <t>0983856051</t>
  </si>
  <si>
    <t>hoanghongnga84@gmail.com</t>
  </si>
  <si>
    <t>PGS.TS. Lại Quốc Khánh</t>
  </si>
  <si>
    <t>0903940998</t>
  </si>
  <si>
    <t>khanhlq.ussh@gmail.com</t>
  </si>
  <si>
    <t>ThS. Hoàng Thị Thu Hà</t>
  </si>
  <si>
    <t>Số ĐK lần 1</t>
  </si>
  <si>
    <t xml:space="preserve">Dự kiến hủy nếu đợt 2 SV không đăng ký thêm </t>
  </si>
  <si>
    <t>Hủy</t>
  </si>
  <si>
    <t>Dự kiến hủy nếu đợt 2 SV không đăng ký thêm; Khoa/Viện cần tư vấn cho SV đăng ký đủ sĩ số</t>
  </si>
  <si>
    <t>Khoa KTCT đề nghị không hủy</t>
  </si>
  <si>
    <t>Khoa KTPT đề nghị hủy để sinh viên dồn đăng ký vào lớp INE 3041 2</t>
  </si>
  <si>
    <t>Ý kiến của Phòng KHTC</t>
  </si>
  <si>
    <t>Dự kiến mở/hủy sau ĐKHP lần 1</t>
  </si>
  <si>
    <t>Điều chỉnh giảng đường</t>
  </si>
  <si>
    <t>Số ĐK lần 2</t>
  </si>
  <si>
    <t>Khoa KTPT đề nghị không hủy</t>
  </si>
  <si>
    <t>SV có thể đăng ký sang lớp INE1016 2</t>
  </si>
  <si>
    <t>SV có thể đăng ký sang lớp PEC1050 1</t>
  </si>
  <si>
    <t>DANH SÁCH HỦY CÁC LỚP HỌC PHẦN HỆ ĐẠI HỌC CHÍNH QUY HỌC KỲ II NĂM HỌC 2016-2017</t>
  </si>
  <si>
    <t>Danh sách gồm 59 lớp học phần.</t>
  </si>
  <si>
    <t>Phụ lục 3</t>
  </si>
  <si>
    <t>(Kèm theo Thông báo số 3654/TB-ĐHKT ngày 09/12/2016)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</si>
</sst>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B050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7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2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horizontal="center" wrapText="1"/>
    </xf>
    <xf numFmtId="0" fontId="72" fillId="33" borderId="0" xfId="0" applyFont="1" applyFill="1" applyBorder="1" applyAlignment="1" quotePrefix="1">
      <alignment horizontal="center" wrapText="1"/>
    </xf>
    <xf numFmtId="0" fontId="72" fillId="33" borderId="0" xfId="0" applyFont="1" applyFill="1" applyBorder="1" applyAlignment="1">
      <alignment horizontal="left" wrapText="1"/>
    </xf>
    <xf numFmtId="49" fontId="72" fillId="33" borderId="0" xfId="0" applyNumberFormat="1" applyFont="1" applyFill="1" applyBorder="1" applyAlignment="1">
      <alignment horizontal="left" wrapText="1"/>
    </xf>
    <xf numFmtId="49" fontId="72" fillId="33" borderId="0" xfId="0" applyNumberFormat="1" applyFont="1" applyFill="1" applyBorder="1" applyAlignment="1" quotePrefix="1">
      <alignment horizontal="left" wrapText="1"/>
    </xf>
    <xf numFmtId="0" fontId="74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5" fillId="33" borderId="0" xfId="0" applyFont="1" applyFill="1" applyBorder="1" applyAlignment="1">
      <alignment horizontal="center" wrapText="1"/>
    </xf>
    <xf numFmtId="0" fontId="76" fillId="33" borderId="0" xfId="0" applyFont="1" applyFill="1" applyBorder="1" applyAlignment="1">
      <alignment wrapText="1"/>
    </xf>
    <xf numFmtId="0" fontId="7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8" fillId="33" borderId="0" xfId="0" applyFont="1" applyFill="1" applyAlignment="1">
      <alignment horizontal="center"/>
    </xf>
    <xf numFmtId="17" fontId="12" fillId="33" borderId="10" xfId="0" applyNumberFormat="1" applyFont="1" applyFill="1" applyBorder="1" applyAlignment="1" quotePrefix="1">
      <alignment horizontal="center" wrapText="1"/>
    </xf>
    <xf numFmtId="0" fontId="79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 quotePrefix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11" fontId="5" fillId="33" borderId="10" xfId="0" applyNumberFormat="1" applyFont="1" applyFill="1" applyBorder="1" applyAlignment="1" quotePrefix="1">
      <alignment horizontal="center" wrapText="1"/>
    </xf>
    <xf numFmtId="0" fontId="13" fillId="33" borderId="10" xfId="0" applyFont="1" applyFill="1" applyBorder="1" applyAlignment="1" quotePrefix="1">
      <alignment horizontal="center" wrapText="1"/>
    </xf>
    <xf numFmtId="16" fontId="12" fillId="33" borderId="10" xfId="0" applyNumberFormat="1" applyFont="1" applyFill="1" applyBorder="1" applyAlignment="1" quotePrefix="1">
      <alignment horizontal="center" wrapText="1"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77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80" fillId="33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horizontal="left"/>
    </xf>
    <xf numFmtId="0" fontId="11" fillId="34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/>
    </xf>
    <xf numFmtId="0" fontId="78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center" vertical="center" wrapText="1"/>
    </xf>
    <xf numFmtId="0" fontId="84" fillId="33" borderId="0" xfId="0" applyFont="1" applyFill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5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5" fillId="33" borderId="0" xfId="0" applyFont="1" applyFill="1" applyAlignment="1">
      <alignment horizontal="center"/>
    </xf>
    <xf numFmtId="0" fontId="87" fillId="33" borderId="10" xfId="0" applyFont="1" applyFill="1" applyBorder="1" applyAlignment="1">
      <alignment horizontal="center" wrapText="1"/>
    </xf>
    <xf numFmtId="0" fontId="87" fillId="33" borderId="10" xfId="0" applyFont="1" applyFill="1" applyBorder="1" applyAlignment="1" quotePrefix="1">
      <alignment horizontal="center" wrapText="1"/>
    </xf>
    <xf numFmtId="0" fontId="88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0" fillId="33" borderId="0" xfId="0" applyFont="1" applyFill="1" applyAlignment="1">
      <alignment wrapText="1"/>
    </xf>
    <xf numFmtId="0" fontId="89" fillId="33" borderId="10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vertical="center" wrapText="1"/>
    </xf>
    <xf numFmtId="0" fontId="90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2" xfId="70"/>
    <cellStyle name="Normal 2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3</xdr:row>
      <xdr:rowOff>19050</xdr:rowOff>
    </xdr:from>
    <xdr:to>
      <xdr:col>1</xdr:col>
      <xdr:colOff>2333625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43000" y="7620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3</xdr:row>
      <xdr:rowOff>28575</xdr:rowOff>
    </xdr:from>
    <xdr:to>
      <xdr:col>27</xdr:col>
      <xdr:colOff>1857375</xdr:colOff>
      <xdr:row>3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105727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hieudhqg@gmail.com" TargetMode="External" /><Relationship Id="rId2" Type="http://schemas.openxmlformats.org/officeDocument/2006/relationships/hyperlink" Target="mailto:ngqviet@vnu.edu.vn" TargetMode="External" /><Relationship Id="rId3" Type="http://schemas.openxmlformats.org/officeDocument/2006/relationships/hyperlink" Target="mailto:ttht.266@gmail.com/nguyenthinhung.1684@gmail.com" TargetMode="External" /><Relationship Id="rId4" Type="http://schemas.openxmlformats.org/officeDocument/2006/relationships/hyperlink" Target="mailto:ntminh@vnu.edu.vn" TargetMode="External" /><Relationship Id="rId5" Type="http://schemas.openxmlformats.org/officeDocument/2006/relationships/hyperlink" Target="mailto:datluuquoc@gmail.com/thuquynh_104@yahoo.com" TargetMode="External" /><Relationship Id="rId6" Type="http://schemas.openxmlformats.org/officeDocument/2006/relationships/hyperlink" Target="mailto:hangnguyen159@yahoo.com" TargetMode="External" /><Relationship Id="rId7" Type="http://schemas.openxmlformats.org/officeDocument/2006/relationships/hyperlink" Target="mailto:kimchidkt36@yahoo.com" TargetMode="External" /><Relationship Id="rId8" Type="http://schemas.openxmlformats.org/officeDocument/2006/relationships/hyperlink" Target="mailto:maintt@vnu.edu.vn" TargetMode="External" /><Relationship Id="rId9" Type="http://schemas.openxmlformats.org/officeDocument/2006/relationships/hyperlink" Target="mailto:pmduc86@yahoo.com" TargetMode="External" /><Relationship Id="rId10" Type="http://schemas.openxmlformats.org/officeDocument/2006/relationships/hyperlink" Target="mailto:nguyen.ducthanh@vepr.org.vn" TargetMode="External" /><Relationship Id="rId11" Type="http://schemas.openxmlformats.org/officeDocument/2006/relationships/hyperlink" Target="mailto:khanhlq.ussh@gmail.com" TargetMode="External" /><Relationship Id="rId12" Type="http://schemas.openxmlformats.org/officeDocument/2006/relationships/hyperlink" Target="mailto:ngoclan073@gmail.com/thanhmpa@gmail.com/" TargetMode="External" /><Relationship Id="rId13" Type="http://schemas.openxmlformats.org/officeDocument/2006/relationships/hyperlink" Target="mailto:datluuquoc@gmail.com" TargetMode="External" /><Relationship Id="rId14" Type="http://schemas.openxmlformats.org/officeDocument/2006/relationships/hyperlink" Target="mailto:phanchinhkhql@yahoo.com.vn" TargetMode="External" /><Relationship Id="rId15" Type="http://schemas.openxmlformats.org/officeDocument/2006/relationships/hyperlink" Target="mailto:leyenhvnh@gmail.com" TargetMode="External" /><Relationship Id="rId16" Type="http://schemas.openxmlformats.org/officeDocument/2006/relationships/hyperlink" Target="mailto:thanhmpa@gmail.com/" TargetMode="External" /><Relationship Id="rId17" Type="http://schemas.openxmlformats.org/officeDocument/2006/relationships/hyperlink" Target="mailto:ha.bmtoan.vcu@gmail.com" TargetMode="External" /><Relationship Id="rId18" Type="http://schemas.openxmlformats.org/officeDocument/2006/relationships/hyperlink" Target="mailto:ducminhvcu@gmail.com" TargetMode="External" /><Relationship Id="rId19" Type="http://schemas.openxmlformats.org/officeDocument/2006/relationships/hyperlink" Target="mailto:leyenhvnh@gmail.com" TargetMode="External" /><Relationship Id="rId20" Type="http://schemas.openxmlformats.org/officeDocument/2006/relationships/hyperlink" Target="mailto:tuyetiet@gmail.com/vinhha78@gmail.com" TargetMode="External" /><Relationship Id="rId21" Type="http://schemas.openxmlformats.org/officeDocument/2006/relationships/hyperlink" Target="mailto:longnguyenhoai@gmail.com" TargetMode="External" /><Relationship Id="rId22" Type="http://schemas.openxmlformats.org/officeDocument/2006/relationships/hyperlink" Target="mailto:dzung.ho@gmail.com" TargetMode="External" /><Relationship Id="rId23" Type="http://schemas.openxmlformats.org/officeDocument/2006/relationships/hyperlink" Target="mailto:ntminh@vnu.edu.vn" TargetMode="External" /><Relationship Id="rId24" Type="http://schemas.openxmlformats.org/officeDocument/2006/relationships/hyperlink" Target="mailto:nguyenhieudhqg@gmail.com" TargetMode="External" /><Relationship Id="rId25" Type="http://schemas.openxmlformats.org/officeDocument/2006/relationships/hyperlink" Target="mailto:lantp80@yahoo.com" TargetMode="External" /><Relationship Id="rId26" Type="http://schemas.openxmlformats.org/officeDocument/2006/relationships/hyperlink" Target="mailto:xcuong.dinh@gmail.com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="90" zoomScaleNormal="90" workbookViewId="0" topLeftCell="A1">
      <selection activeCell="S12" sqref="S12"/>
    </sheetView>
  </sheetViews>
  <sheetFormatPr defaultColWidth="9.140625" defaultRowHeight="19.5" customHeight="1"/>
  <cols>
    <col min="1" max="1" width="5.7109375" style="66" customWidth="1"/>
    <col min="2" max="2" width="51.28125" style="4" customWidth="1"/>
    <col min="3" max="3" width="11.8515625" style="66" hidden="1" customWidth="1"/>
    <col min="4" max="4" width="13.421875" style="66" customWidth="1"/>
    <col min="5" max="5" width="3.7109375" style="66" customWidth="1"/>
    <col min="6" max="6" width="11.57421875" style="66" hidden="1" customWidth="1"/>
    <col min="7" max="7" width="13.8515625" style="2" hidden="1" customWidth="1"/>
    <col min="8" max="8" width="5.7109375" style="66" hidden="1" customWidth="1"/>
    <col min="9" max="9" width="5.8515625" style="26" hidden="1" customWidth="1"/>
    <col min="10" max="10" width="11.00390625" style="39" hidden="1" customWidth="1"/>
    <col min="11" max="11" width="11.8515625" style="66" hidden="1" customWidth="1"/>
    <col min="12" max="12" width="8.00390625" style="66" customWidth="1"/>
    <col min="13" max="13" width="5.140625" style="66" customWidth="1"/>
    <col min="14" max="14" width="6.57421875" style="66" customWidth="1"/>
    <col min="15" max="15" width="11.7109375" style="38" customWidth="1"/>
    <col min="16" max="16" width="11.7109375" style="38" hidden="1" customWidth="1"/>
    <col min="17" max="17" width="4.8515625" style="66" customWidth="1"/>
    <col min="18" max="18" width="5.28125" style="66" customWidth="1"/>
    <col min="19" max="20" width="6.28125" style="59" customWidth="1"/>
    <col min="21" max="21" width="10.00390625" style="38" hidden="1" customWidth="1"/>
    <col min="22" max="22" width="7.421875" style="38" hidden="1" customWidth="1"/>
    <col min="23" max="23" width="30.28125" style="47" customWidth="1"/>
    <col min="24" max="24" width="37.00390625" style="4" hidden="1" customWidth="1"/>
    <col min="25" max="25" width="12.7109375" style="40" hidden="1" customWidth="1"/>
    <col min="26" max="26" width="30.8515625" style="40" hidden="1" customWidth="1"/>
    <col min="27" max="27" width="10.8515625" style="39" hidden="1" customWidth="1"/>
    <col min="28" max="28" width="33.7109375" style="28" hidden="1" customWidth="1"/>
    <col min="29" max="29" width="22.7109375" style="28" customWidth="1"/>
    <col min="30" max="30" width="46.140625" style="39" hidden="1" customWidth="1"/>
    <col min="31" max="31" width="28.8515625" style="39" hidden="1" customWidth="1"/>
    <col min="32" max="32" width="23.140625" style="28" hidden="1" customWidth="1"/>
    <col min="33" max="33" width="27.57421875" style="28" hidden="1" customWidth="1"/>
    <col min="34" max="34" width="21.140625" style="28" hidden="1" customWidth="1"/>
    <col min="35" max="40" width="9.140625" style="1" customWidth="1"/>
    <col min="41" max="41" width="20.140625" style="1" customWidth="1"/>
    <col min="42" max="226" width="9.140625" style="1" customWidth="1"/>
    <col min="227" max="227" width="6.00390625" style="1" customWidth="1"/>
    <col min="228" max="237" width="9.140625" style="1" customWidth="1"/>
    <col min="238" max="238" width="3.7109375" style="1" customWidth="1"/>
    <col min="239" max="16384" width="9.140625" style="1" customWidth="1"/>
  </cols>
  <sheetData>
    <row r="1" spans="1:29" ht="19.5" customHeight="1">
      <c r="A1" s="75"/>
      <c r="C1" s="75"/>
      <c r="D1" s="75"/>
      <c r="E1" s="75"/>
      <c r="F1" s="75"/>
      <c r="H1" s="75"/>
      <c r="K1" s="75"/>
      <c r="L1" s="75"/>
      <c r="M1" s="75"/>
      <c r="N1" s="75"/>
      <c r="Q1" s="75"/>
      <c r="R1" s="75"/>
      <c r="AC1" s="76" t="s">
        <v>484</v>
      </c>
    </row>
    <row r="2" spans="1:34" ht="19.5" customHeight="1">
      <c r="A2" s="77" t="s">
        <v>116</v>
      </c>
      <c r="B2" s="77"/>
      <c r="L2" s="65"/>
      <c r="M2" s="6"/>
      <c r="N2" s="6"/>
      <c r="O2" s="34"/>
      <c r="P2" s="34"/>
      <c r="Q2" s="6"/>
      <c r="R2" s="6"/>
      <c r="S2" s="57"/>
      <c r="T2" s="57"/>
      <c r="U2" s="6" t="s">
        <v>6</v>
      </c>
      <c r="V2" s="6"/>
      <c r="W2" s="69" t="s">
        <v>298</v>
      </c>
      <c r="X2" s="69"/>
      <c r="Y2" s="69"/>
      <c r="Z2" s="69"/>
      <c r="AD2" s="65"/>
      <c r="AE2" s="65"/>
      <c r="AF2" s="26"/>
      <c r="AG2" s="26"/>
      <c r="AH2" s="1"/>
    </row>
    <row r="3" spans="1:34" ht="19.5" customHeight="1">
      <c r="A3" s="78" t="s">
        <v>5</v>
      </c>
      <c r="B3" s="78"/>
      <c r="L3" s="68"/>
      <c r="M3" s="7"/>
      <c r="N3" s="7"/>
      <c r="O3" s="34"/>
      <c r="P3" s="34"/>
      <c r="Q3" s="7"/>
      <c r="R3" s="7"/>
      <c r="S3" s="58"/>
      <c r="T3" s="58"/>
      <c r="U3" s="7" t="s">
        <v>7</v>
      </c>
      <c r="V3" s="7"/>
      <c r="W3" s="70" t="s">
        <v>7</v>
      </c>
      <c r="X3" s="70"/>
      <c r="Y3" s="70"/>
      <c r="Z3" s="70"/>
      <c r="AD3" s="68"/>
      <c r="AE3" s="68"/>
      <c r="AF3" s="50"/>
      <c r="AG3" s="50"/>
      <c r="AH3" s="1"/>
    </row>
    <row r="4" spans="23:34" ht="19.5" customHeight="1">
      <c r="W4" s="2"/>
      <c r="X4" s="38"/>
      <c r="Y4" s="2"/>
      <c r="Z4" s="2"/>
      <c r="AA4" s="38"/>
      <c r="AB4" s="39"/>
      <c r="AC4" s="39"/>
      <c r="AH4" s="1"/>
    </row>
    <row r="5" spans="1:33" s="3" customFormat="1" ht="24" customHeight="1">
      <c r="A5" s="79" t="s">
        <v>482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56"/>
      <c r="AF5" s="56"/>
      <c r="AG5" s="53"/>
    </row>
    <row r="6" spans="1:33" s="3" customFormat="1" ht="24" customHeight="1">
      <c r="A6" s="80" t="s">
        <v>485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67"/>
      <c r="AF6" s="54"/>
      <c r="AG6" s="54"/>
    </row>
    <row r="8" spans="1:35" s="44" customFormat="1" ht="37.5" customHeight="1">
      <c r="A8" s="41" t="s">
        <v>0</v>
      </c>
      <c r="B8" s="41" t="s">
        <v>150</v>
      </c>
      <c r="C8" s="41" t="s">
        <v>151</v>
      </c>
      <c r="D8" s="41" t="s">
        <v>152</v>
      </c>
      <c r="E8" s="41" t="s">
        <v>1</v>
      </c>
      <c r="F8" s="41" t="s">
        <v>2</v>
      </c>
      <c r="G8" s="41" t="s">
        <v>3</v>
      </c>
      <c r="H8" s="41" t="s">
        <v>4</v>
      </c>
      <c r="I8" s="41" t="s">
        <v>186</v>
      </c>
      <c r="J8" s="41" t="s">
        <v>146</v>
      </c>
      <c r="K8" s="41" t="s">
        <v>158</v>
      </c>
      <c r="L8" s="41" t="s">
        <v>9</v>
      </c>
      <c r="M8" s="41" t="s">
        <v>10</v>
      </c>
      <c r="N8" s="41" t="s">
        <v>11</v>
      </c>
      <c r="O8" s="41" t="s">
        <v>12</v>
      </c>
      <c r="P8" s="41" t="s">
        <v>477</v>
      </c>
      <c r="Q8" s="41" t="s">
        <v>13</v>
      </c>
      <c r="R8" s="41" t="s">
        <v>14</v>
      </c>
      <c r="S8" s="41" t="s">
        <v>469</v>
      </c>
      <c r="T8" s="41" t="s">
        <v>478</v>
      </c>
      <c r="U8" s="41" t="s">
        <v>149</v>
      </c>
      <c r="V8" s="41" t="s">
        <v>66</v>
      </c>
      <c r="W8" s="48" t="s">
        <v>15</v>
      </c>
      <c r="X8" s="41" t="s">
        <v>16</v>
      </c>
      <c r="Y8" s="41" t="s">
        <v>17</v>
      </c>
      <c r="Z8" s="41" t="s">
        <v>18</v>
      </c>
      <c r="AA8" s="41" t="s">
        <v>153</v>
      </c>
      <c r="AB8" s="41" t="s">
        <v>279</v>
      </c>
      <c r="AC8" s="41" t="s">
        <v>8</v>
      </c>
      <c r="AD8" s="41" t="s">
        <v>476</v>
      </c>
      <c r="AE8" s="41"/>
      <c r="AF8" s="49" t="s">
        <v>475</v>
      </c>
      <c r="AG8" s="49"/>
      <c r="AH8" s="42"/>
      <c r="AI8" s="43">
        <f>SUBTOTAL(9,AI9:AI67)</f>
        <v>59</v>
      </c>
    </row>
    <row r="9" spans="1:35" s="23" customFormat="1" ht="29.25" customHeight="1">
      <c r="A9" s="16">
        <v>1</v>
      </c>
      <c r="B9" s="15" t="s">
        <v>299</v>
      </c>
      <c r="C9" s="16" t="s">
        <v>161</v>
      </c>
      <c r="D9" s="16" t="s">
        <v>454</v>
      </c>
      <c r="E9" s="16">
        <v>3</v>
      </c>
      <c r="F9" s="16" t="s">
        <v>130</v>
      </c>
      <c r="G9" s="16" t="s">
        <v>60</v>
      </c>
      <c r="H9" s="16">
        <v>20</v>
      </c>
      <c r="I9" s="17">
        <v>1</v>
      </c>
      <c r="J9" s="16"/>
      <c r="K9" s="16"/>
      <c r="L9" s="16" t="s">
        <v>179</v>
      </c>
      <c r="M9" s="16">
        <v>2</v>
      </c>
      <c r="N9" s="18" t="s">
        <v>180</v>
      </c>
      <c r="O9" s="16" t="s">
        <v>196</v>
      </c>
      <c r="P9" s="16"/>
      <c r="Q9" s="18">
        <v>80</v>
      </c>
      <c r="R9" s="16">
        <v>50</v>
      </c>
      <c r="S9" s="17">
        <v>0</v>
      </c>
      <c r="T9" s="17"/>
      <c r="U9" s="21"/>
      <c r="V9" s="21"/>
      <c r="W9" s="19" t="s">
        <v>364</v>
      </c>
      <c r="X9" s="19" t="s">
        <v>377</v>
      </c>
      <c r="Y9" s="20" t="s">
        <v>380</v>
      </c>
      <c r="Z9" s="20" t="s">
        <v>365</v>
      </c>
      <c r="AA9" s="16" t="s">
        <v>162</v>
      </c>
      <c r="AB9" s="27" t="s">
        <v>281</v>
      </c>
      <c r="AC9" s="72"/>
      <c r="AD9" s="16" t="s">
        <v>471</v>
      </c>
      <c r="AE9" s="16"/>
      <c r="AF9" s="45"/>
      <c r="AG9" s="51"/>
      <c r="AH9" s="27"/>
      <c r="AI9" s="23">
        <v>1</v>
      </c>
    </row>
    <row r="10" spans="1:36" s="23" customFormat="1" ht="29.25" customHeight="1">
      <c r="A10" s="16">
        <v>2</v>
      </c>
      <c r="B10" s="15" t="s">
        <v>120</v>
      </c>
      <c r="C10" s="16" t="s">
        <v>119</v>
      </c>
      <c r="D10" s="16" t="s">
        <v>209</v>
      </c>
      <c r="E10" s="16">
        <v>3</v>
      </c>
      <c r="F10" s="16" t="s">
        <v>85</v>
      </c>
      <c r="G10" s="16" t="s">
        <v>59</v>
      </c>
      <c r="H10" s="16">
        <v>157</v>
      </c>
      <c r="I10" s="17">
        <v>2</v>
      </c>
      <c r="J10" s="27" t="s">
        <v>122</v>
      </c>
      <c r="K10" s="16" t="s">
        <v>39</v>
      </c>
      <c r="L10" s="16" t="s">
        <v>145</v>
      </c>
      <c r="M10" s="16">
        <v>2</v>
      </c>
      <c r="N10" s="18" t="s">
        <v>177</v>
      </c>
      <c r="O10" s="16" t="s">
        <v>200</v>
      </c>
      <c r="P10" s="16"/>
      <c r="Q10" s="18">
        <v>100</v>
      </c>
      <c r="R10" s="16">
        <v>20</v>
      </c>
      <c r="S10" s="17">
        <v>11</v>
      </c>
      <c r="T10" s="17">
        <v>12</v>
      </c>
      <c r="U10" s="21"/>
      <c r="V10" s="21"/>
      <c r="W10" s="19"/>
      <c r="X10" s="19"/>
      <c r="Y10" s="20"/>
      <c r="Z10" s="20"/>
      <c r="AA10" s="16" t="s">
        <v>135</v>
      </c>
      <c r="AB10" s="27" t="s">
        <v>281</v>
      </c>
      <c r="AC10" s="73"/>
      <c r="AD10" s="16" t="s">
        <v>470</v>
      </c>
      <c r="AE10" s="16"/>
      <c r="AF10" s="16" t="s">
        <v>471</v>
      </c>
      <c r="AG10" s="45"/>
      <c r="AH10" s="51"/>
      <c r="AI10" s="23">
        <v>1</v>
      </c>
      <c r="AJ10" s="23">
        <v>1</v>
      </c>
    </row>
    <row r="11" spans="1:36" s="23" customFormat="1" ht="29.25" customHeight="1">
      <c r="A11" s="16">
        <v>3</v>
      </c>
      <c r="B11" s="15" t="s">
        <v>120</v>
      </c>
      <c r="C11" s="16" t="s">
        <v>119</v>
      </c>
      <c r="D11" s="16" t="s">
        <v>210</v>
      </c>
      <c r="E11" s="16">
        <v>3</v>
      </c>
      <c r="F11" s="16" t="s">
        <v>237</v>
      </c>
      <c r="G11" s="16" t="s">
        <v>238</v>
      </c>
      <c r="H11" s="16" t="s">
        <v>239</v>
      </c>
      <c r="I11" s="17">
        <v>2</v>
      </c>
      <c r="J11" s="27" t="s">
        <v>139</v>
      </c>
      <c r="K11" s="16" t="s">
        <v>39</v>
      </c>
      <c r="L11" s="16" t="s">
        <v>179</v>
      </c>
      <c r="M11" s="16">
        <v>3</v>
      </c>
      <c r="N11" s="18" t="s">
        <v>180</v>
      </c>
      <c r="O11" s="16" t="s">
        <v>196</v>
      </c>
      <c r="P11" s="16"/>
      <c r="Q11" s="18">
        <v>80</v>
      </c>
      <c r="R11" s="16">
        <v>20</v>
      </c>
      <c r="S11" s="17">
        <v>7</v>
      </c>
      <c r="T11" s="17">
        <v>5</v>
      </c>
      <c r="U11" s="21"/>
      <c r="V11" s="21"/>
      <c r="W11" s="19" t="s">
        <v>414</v>
      </c>
      <c r="X11" s="19" t="s">
        <v>418</v>
      </c>
      <c r="Y11" s="20" t="s">
        <v>415</v>
      </c>
      <c r="Z11" s="20" t="s">
        <v>416</v>
      </c>
      <c r="AA11" s="16" t="s">
        <v>135</v>
      </c>
      <c r="AB11" s="27" t="s">
        <v>281</v>
      </c>
      <c r="AC11" s="73"/>
      <c r="AD11" s="16" t="s">
        <v>470</v>
      </c>
      <c r="AE11" s="16"/>
      <c r="AF11" s="16" t="s">
        <v>471</v>
      </c>
      <c r="AG11" s="45"/>
      <c r="AH11" s="51"/>
      <c r="AI11" s="23">
        <v>1</v>
      </c>
      <c r="AJ11" s="23">
        <v>1</v>
      </c>
    </row>
    <row r="12" spans="1:36" s="23" customFormat="1" ht="29.25" customHeight="1">
      <c r="A12" s="16">
        <v>4</v>
      </c>
      <c r="B12" s="15" t="s">
        <v>88</v>
      </c>
      <c r="C12" s="16" t="s">
        <v>141</v>
      </c>
      <c r="D12" s="16" t="s">
        <v>211</v>
      </c>
      <c r="E12" s="16">
        <v>3</v>
      </c>
      <c r="F12" s="16" t="s">
        <v>255</v>
      </c>
      <c r="G12" s="16" t="s">
        <v>275</v>
      </c>
      <c r="H12" s="16" t="s">
        <v>276</v>
      </c>
      <c r="I12" s="17">
        <v>3</v>
      </c>
      <c r="J12" s="27"/>
      <c r="K12" s="16" t="s">
        <v>37</v>
      </c>
      <c r="L12" s="16" t="s">
        <v>179</v>
      </c>
      <c r="M12" s="16">
        <v>6</v>
      </c>
      <c r="N12" s="18" t="s">
        <v>180</v>
      </c>
      <c r="O12" s="16" t="s">
        <v>208</v>
      </c>
      <c r="P12" s="16"/>
      <c r="Q12" s="18">
        <v>80</v>
      </c>
      <c r="R12" s="16">
        <v>50</v>
      </c>
      <c r="S12" s="17">
        <v>18</v>
      </c>
      <c r="T12" s="17">
        <v>12</v>
      </c>
      <c r="U12" s="21"/>
      <c r="V12" s="21"/>
      <c r="W12" s="19" t="s">
        <v>391</v>
      </c>
      <c r="X12" s="19" t="s">
        <v>348</v>
      </c>
      <c r="Y12" s="20" t="s">
        <v>347</v>
      </c>
      <c r="Z12" s="20" t="s">
        <v>349</v>
      </c>
      <c r="AA12" s="16" t="s">
        <v>136</v>
      </c>
      <c r="AB12" s="27" t="s">
        <v>281</v>
      </c>
      <c r="AC12" s="73"/>
      <c r="AD12" s="16" t="s">
        <v>470</v>
      </c>
      <c r="AE12" s="16"/>
      <c r="AF12" s="16" t="s">
        <v>471</v>
      </c>
      <c r="AG12" s="45"/>
      <c r="AH12" s="51"/>
      <c r="AI12" s="23">
        <v>1</v>
      </c>
      <c r="AJ12" s="23">
        <v>1</v>
      </c>
    </row>
    <row r="13" spans="1:36" s="23" customFormat="1" ht="29.25" customHeight="1">
      <c r="A13" s="16">
        <v>5</v>
      </c>
      <c r="B13" s="15" t="s">
        <v>126</v>
      </c>
      <c r="C13" s="16" t="s">
        <v>83</v>
      </c>
      <c r="D13" s="16" t="s">
        <v>189</v>
      </c>
      <c r="E13" s="16">
        <v>3</v>
      </c>
      <c r="F13" s="16" t="s">
        <v>130</v>
      </c>
      <c r="G13" s="16" t="s">
        <v>248</v>
      </c>
      <c r="H13" s="16" t="s">
        <v>249</v>
      </c>
      <c r="I13" s="17">
        <v>4</v>
      </c>
      <c r="J13" s="16"/>
      <c r="K13" s="16" t="s">
        <v>84</v>
      </c>
      <c r="L13" s="16" t="s">
        <v>145</v>
      </c>
      <c r="M13" s="16">
        <v>2</v>
      </c>
      <c r="N13" s="18" t="s">
        <v>185</v>
      </c>
      <c r="O13" s="16" t="s">
        <v>188</v>
      </c>
      <c r="P13" s="16"/>
      <c r="Q13" s="18">
        <v>100</v>
      </c>
      <c r="R13" s="16">
        <v>50</v>
      </c>
      <c r="S13" s="17">
        <v>31</v>
      </c>
      <c r="T13" s="17">
        <v>19</v>
      </c>
      <c r="U13" s="21"/>
      <c r="V13" s="32"/>
      <c r="W13" s="19" t="s">
        <v>458</v>
      </c>
      <c r="X13" s="19" t="s">
        <v>459</v>
      </c>
      <c r="Y13" s="20" t="s">
        <v>460</v>
      </c>
      <c r="Z13" s="20" t="s">
        <v>461</v>
      </c>
      <c r="AA13" s="16" t="s">
        <v>113</v>
      </c>
      <c r="AB13" s="27" t="s">
        <v>281</v>
      </c>
      <c r="AC13" s="74"/>
      <c r="AD13" s="16" t="s">
        <v>470</v>
      </c>
      <c r="AE13" s="16"/>
      <c r="AF13" s="16" t="s">
        <v>471</v>
      </c>
      <c r="AG13" s="45"/>
      <c r="AH13" s="51"/>
      <c r="AI13" s="23">
        <v>1</v>
      </c>
      <c r="AJ13" s="23">
        <v>1</v>
      </c>
    </row>
    <row r="14" spans="1:36" s="23" customFormat="1" ht="29.25" customHeight="1">
      <c r="A14" s="16">
        <v>6</v>
      </c>
      <c r="B14" s="15" t="s">
        <v>126</v>
      </c>
      <c r="C14" s="16" t="s">
        <v>83</v>
      </c>
      <c r="D14" s="16" t="s">
        <v>190</v>
      </c>
      <c r="E14" s="16">
        <v>3</v>
      </c>
      <c r="F14" s="16" t="s">
        <v>130</v>
      </c>
      <c r="G14" s="16" t="s">
        <v>256</v>
      </c>
      <c r="H14" s="16" t="s">
        <v>257</v>
      </c>
      <c r="I14" s="17">
        <v>4</v>
      </c>
      <c r="J14" s="16"/>
      <c r="K14" s="16" t="s">
        <v>84</v>
      </c>
      <c r="L14" s="16" t="s">
        <v>179</v>
      </c>
      <c r="M14" s="16">
        <v>4</v>
      </c>
      <c r="N14" s="18" t="s">
        <v>183</v>
      </c>
      <c r="O14" s="16" t="s">
        <v>188</v>
      </c>
      <c r="P14" s="16"/>
      <c r="Q14" s="18">
        <v>100</v>
      </c>
      <c r="R14" s="16">
        <v>50</v>
      </c>
      <c r="S14" s="17">
        <v>6</v>
      </c>
      <c r="T14" s="17">
        <v>5</v>
      </c>
      <c r="U14" s="21"/>
      <c r="V14" s="21"/>
      <c r="W14" s="19" t="s">
        <v>462</v>
      </c>
      <c r="X14" s="19" t="s">
        <v>459</v>
      </c>
      <c r="Y14" s="20" t="s">
        <v>463</v>
      </c>
      <c r="Z14" s="20" t="s">
        <v>464</v>
      </c>
      <c r="AA14" s="16" t="s">
        <v>113</v>
      </c>
      <c r="AB14" s="27" t="s">
        <v>281</v>
      </c>
      <c r="AC14" s="74"/>
      <c r="AD14" s="16" t="s">
        <v>470</v>
      </c>
      <c r="AE14" s="16"/>
      <c r="AF14" s="16" t="s">
        <v>471</v>
      </c>
      <c r="AG14" s="45"/>
      <c r="AH14" s="51"/>
      <c r="AI14" s="23">
        <v>1</v>
      </c>
      <c r="AJ14" s="23">
        <v>1</v>
      </c>
    </row>
    <row r="15" spans="1:35" s="23" customFormat="1" ht="29.25" customHeight="1">
      <c r="A15" s="16">
        <v>7</v>
      </c>
      <c r="B15" s="15" t="s">
        <v>82</v>
      </c>
      <c r="C15" s="16" t="s">
        <v>81</v>
      </c>
      <c r="D15" s="16" t="s">
        <v>294</v>
      </c>
      <c r="E15" s="16">
        <v>3</v>
      </c>
      <c r="F15" s="16" t="s">
        <v>85</v>
      </c>
      <c r="G15" s="16" t="s">
        <v>59</v>
      </c>
      <c r="H15" s="16">
        <v>157</v>
      </c>
      <c r="I15" s="17">
        <v>2</v>
      </c>
      <c r="J15" s="27" t="s">
        <v>121</v>
      </c>
      <c r="K15" s="16" t="s">
        <v>25</v>
      </c>
      <c r="L15" s="16" t="s">
        <v>145</v>
      </c>
      <c r="M15" s="16">
        <v>3</v>
      </c>
      <c r="N15" s="18" t="s">
        <v>177</v>
      </c>
      <c r="O15" s="16" t="s">
        <v>200</v>
      </c>
      <c r="P15" s="16"/>
      <c r="Q15" s="18">
        <v>100</v>
      </c>
      <c r="R15" s="16">
        <v>20</v>
      </c>
      <c r="S15" s="17">
        <v>11</v>
      </c>
      <c r="T15" s="17"/>
      <c r="U15" s="21"/>
      <c r="V15" s="21"/>
      <c r="W15" s="19" t="s">
        <v>439</v>
      </c>
      <c r="X15" s="19" t="s">
        <v>417</v>
      </c>
      <c r="Y15" s="20" t="s">
        <v>419</v>
      </c>
      <c r="Z15" s="20" t="s">
        <v>420</v>
      </c>
      <c r="AA15" s="16" t="s">
        <v>135</v>
      </c>
      <c r="AB15" s="27" t="s">
        <v>281</v>
      </c>
      <c r="AC15" s="72"/>
      <c r="AD15" s="16" t="s">
        <v>471</v>
      </c>
      <c r="AE15" s="16" t="s">
        <v>474</v>
      </c>
      <c r="AF15" s="45"/>
      <c r="AG15" s="51"/>
      <c r="AH15" s="27"/>
      <c r="AI15" s="23">
        <v>1</v>
      </c>
    </row>
    <row r="16" spans="1:35" s="23" customFormat="1" ht="29.25" customHeight="1">
      <c r="A16" s="16">
        <v>8</v>
      </c>
      <c r="B16" s="15" t="s">
        <v>163</v>
      </c>
      <c r="C16" s="16" t="s">
        <v>164</v>
      </c>
      <c r="D16" s="16" t="s">
        <v>212</v>
      </c>
      <c r="E16" s="16">
        <v>3</v>
      </c>
      <c r="F16" s="16" t="s">
        <v>130</v>
      </c>
      <c r="G16" s="16" t="s">
        <v>60</v>
      </c>
      <c r="H16" s="16">
        <v>20</v>
      </c>
      <c r="I16" s="17">
        <v>2</v>
      </c>
      <c r="J16" s="16"/>
      <c r="K16" s="16" t="s">
        <v>41</v>
      </c>
      <c r="L16" s="16" t="s">
        <v>179</v>
      </c>
      <c r="M16" s="16">
        <v>5</v>
      </c>
      <c r="N16" s="18" t="s">
        <v>180</v>
      </c>
      <c r="O16" s="16" t="s">
        <v>196</v>
      </c>
      <c r="P16" s="16"/>
      <c r="Q16" s="18">
        <v>80</v>
      </c>
      <c r="R16" s="16">
        <v>50</v>
      </c>
      <c r="S16" s="17">
        <v>0</v>
      </c>
      <c r="T16" s="17"/>
      <c r="U16" s="21"/>
      <c r="V16" s="21"/>
      <c r="W16" s="19" t="s">
        <v>366</v>
      </c>
      <c r="X16" s="19" t="s">
        <v>377</v>
      </c>
      <c r="Y16" s="20" t="s">
        <v>379</v>
      </c>
      <c r="Z16" s="20" t="s">
        <v>367</v>
      </c>
      <c r="AA16" s="16" t="s">
        <v>162</v>
      </c>
      <c r="AB16" s="27" t="s">
        <v>281</v>
      </c>
      <c r="AC16" s="72"/>
      <c r="AD16" s="16" t="s">
        <v>471</v>
      </c>
      <c r="AE16" s="16"/>
      <c r="AF16" s="45"/>
      <c r="AG16" s="51"/>
      <c r="AH16" s="27"/>
      <c r="AI16" s="23">
        <v>1</v>
      </c>
    </row>
    <row r="17" spans="1:36" s="23" customFormat="1" ht="29.25" customHeight="1">
      <c r="A17" s="16">
        <v>9</v>
      </c>
      <c r="B17" s="15" t="s">
        <v>142</v>
      </c>
      <c r="C17" s="16" t="s">
        <v>143</v>
      </c>
      <c r="D17" s="16" t="s">
        <v>455</v>
      </c>
      <c r="E17" s="16">
        <v>3</v>
      </c>
      <c r="F17" s="16" t="s">
        <v>32</v>
      </c>
      <c r="G17" s="16" t="s">
        <v>106</v>
      </c>
      <c r="H17" s="18">
        <v>75</v>
      </c>
      <c r="I17" s="17">
        <v>1</v>
      </c>
      <c r="J17" s="27"/>
      <c r="K17" s="16" t="s">
        <v>22</v>
      </c>
      <c r="L17" s="16" t="s">
        <v>179</v>
      </c>
      <c r="M17" s="16" t="s">
        <v>182</v>
      </c>
      <c r="N17" s="18" t="s">
        <v>180</v>
      </c>
      <c r="O17" s="21" t="s">
        <v>178</v>
      </c>
      <c r="P17" s="21"/>
      <c r="Q17" s="18">
        <v>60</v>
      </c>
      <c r="R17" s="16">
        <v>50</v>
      </c>
      <c r="S17" s="17">
        <v>0</v>
      </c>
      <c r="T17" s="17">
        <v>0</v>
      </c>
      <c r="U17" s="21"/>
      <c r="V17" s="21"/>
      <c r="W17" s="19" t="s">
        <v>388</v>
      </c>
      <c r="X17" s="19" t="s">
        <v>339</v>
      </c>
      <c r="Y17" s="20" t="s">
        <v>340</v>
      </c>
      <c r="Z17" s="20" t="s">
        <v>341</v>
      </c>
      <c r="AA17" s="16" t="s">
        <v>137</v>
      </c>
      <c r="AB17" s="27" t="s">
        <v>278</v>
      </c>
      <c r="AC17" s="72" t="s">
        <v>159</v>
      </c>
      <c r="AD17" s="16" t="s">
        <v>470</v>
      </c>
      <c r="AE17" s="16"/>
      <c r="AF17" s="16" t="s">
        <v>471</v>
      </c>
      <c r="AG17" s="45"/>
      <c r="AH17" s="51"/>
      <c r="AI17" s="23">
        <v>1</v>
      </c>
      <c r="AJ17" s="23">
        <v>1</v>
      </c>
    </row>
    <row r="18" spans="1:35" s="23" customFormat="1" ht="29.25" customHeight="1">
      <c r="A18" s="16">
        <v>10</v>
      </c>
      <c r="B18" s="15" t="s">
        <v>167</v>
      </c>
      <c r="C18" s="16" t="s">
        <v>107</v>
      </c>
      <c r="D18" s="16" t="s">
        <v>107</v>
      </c>
      <c r="E18" s="16">
        <v>3</v>
      </c>
      <c r="F18" s="16" t="s">
        <v>73</v>
      </c>
      <c r="G18" s="16" t="s">
        <v>106</v>
      </c>
      <c r="H18" s="18">
        <v>67</v>
      </c>
      <c r="I18" s="17">
        <v>1</v>
      </c>
      <c r="J18" s="27"/>
      <c r="K18" s="16" t="s">
        <v>108</v>
      </c>
      <c r="L18" s="16" t="s">
        <v>145</v>
      </c>
      <c r="M18" s="16">
        <v>6</v>
      </c>
      <c r="N18" s="18" t="s">
        <v>177</v>
      </c>
      <c r="O18" s="16" t="s">
        <v>199</v>
      </c>
      <c r="P18" s="16"/>
      <c r="Q18" s="18">
        <v>80</v>
      </c>
      <c r="R18" s="16">
        <v>50</v>
      </c>
      <c r="S18" s="17">
        <v>0</v>
      </c>
      <c r="T18" s="17"/>
      <c r="U18" s="21"/>
      <c r="V18" s="21"/>
      <c r="W18" s="19" t="s">
        <v>389</v>
      </c>
      <c r="X18" s="19" t="s">
        <v>339</v>
      </c>
      <c r="Y18" s="20" t="s">
        <v>342</v>
      </c>
      <c r="Z18" s="20" t="s">
        <v>344</v>
      </c>
      <c r="AA18" s="16" t="s">
        <v>137</v>
      </c>
      <c r="AB18" s="27" t="s">
        <v>281</v>
      </c>
      <c r="AC18" s="72"/>
      <c r="AD18" s="16" t="s">
        <v>471</v>
      </c>
      <c r="AE18" s="16"/>
      <c r="AF18" s="45"/>
      <c r="AG18" s="51"/>
      <c r="AH18" s="27"/>
      <c r="AI18" s="23">
        <v>1</v>
      </c>
    </row>
    <row r="19" spans="1:36" s="23" customFormat="1" ht="29.25" customHeight="1">
      <c r="A19" s="16">
        <v>11</v>
      </c>
      <c r="B19" s="15" t="s">
        <v>109</v>
      </c>
      <c r="C19" s="16" t="s">
        <v>168</v>
      </c>
      <c r="D19" s="16" t="s">
        <v>456</v>
      </c>
      <c r="E19" s="16">
        <v>3</v>
      </c>
      <c r="F19" s="16" t="s">
        <v>32</v>
      </c>
      <c r="G19" s="16" t="s">
        <v>106</v>
      </c>
      <c r="H19" s="18">
        <v>75</v>
      </c>
      <c r="I19" s="17">
        <v>1</v>
      </c>
      <c r="J19" s="27"/>
      <c r="K19" s="16" t="s">
        <v>21</v>
      </c>
      <c r="L19" s="16" t="s">
        <v>179</v>
      </c>
      <c r="M19" s="16" t="s">
        <v>182</v>
      </c>
      <c r="N19" s="18" t="s">
        <v>183</v>
      </c>
      <c r="O19" s="21" t="s">
        <v>178</v>
      </c>
      <c r="P19" s="21"/>
      <c r="Q19" s="18">
        <v>60</v>
      </c>
      <c r="R19" s="16">
        <v>50</v>
      </c>
      <c r="S19" s="17">
        <v>1</v>
      </c>
      <c r="T19" s="17">
        <v>0</v>
      </c>
      <c r="U19" s="21"/>
      <c r="V19" s="21"/>
      <c r="W19" s="19" t="s">
        <v>390</v>
      </c>
      <c r="X19" s="19" t="s">
        <v>339</v>
      </c>
      <c r="Y19" s="20" t="s">
        <v>343</v>
      </c>
      <c r="Z19" s="20" t="s">
        <v>345</v>
      </c>
      <c r="AA19" s="16" t="s">
        <v>137</v>
      </c>
      <c r="AB19" s="27" t="s">
        <v>278</v>
      </c>
      <c r="AC19" s="72" t="s">
        <v>159</v>
      </c>
      <c r="AD19" s="16" t="s">
        <v>470</v>
      </c>
      <c r="AE19" s="16"/>
      <c r="AF19" s="16" t="s">
        <v>471</v>
      </c>
      <c r="AG19" s="45"/>
      <c r="AH19" s="51"/>
      <c r="AI19" s="23">
        <v>1</v>
      </c>
      <c r="AJ19" s="23">
        <v>1</v>
      </c>
    </row>
    <row r="20" spans="1:36" s="23" customFormat="1" ht="29.25" customHeight="1">
      <c r="A20" s="16">
        <v>12</v>
      </c>
      <c r="B20" s="15" t="s">
        <v>132</v>
      </c>
      <c r="C20" s="16" t="s">
        <v>133</v>
      </c>
      <c r="D20" s="16" t="s">
        <v>133</v>
      </c>
      <c r="E20" s="16">
        <v>3</v>
      </c>
      <c r="F20" s="16" t="s">
        <v>85</v>
      </c>
      <c r="G20" s="16" t="s">
        <v>87</v>
      </c>
      <c r="H20" s="16">
        <v>61</v>
      </c>
      <c r="I20" s="17">
        <v>1</v>
      </c>
      <c r="J20" s="27"/>
      <c r="K20" s="16" t="s">
        <v>37</v>
      </c>
      <c r="L20" s="16" t="s">
        <v>179</v>
      </c>
      <c r="M20" s="16">
        <v>3</v>
      </c>
      <c r="N20" s="18" t="s">
        <v>180</v>
      </c>
      <c r="O20" s="16" t="s">
        <v>195</v>
      </c>
      <c r="P20" s="16"/>
      <c r="Q20" s="18">
        <v>100</v>
      </c>
      <c r="R20" s="16">
        <v>50</v>
      </c>
      <c r="S20" s="17">
        <v>35</v>
      </c>
      <c r="T20" s="17">
        <v>36</v>
      </c>
      <c r="U20" s="21"/>
      <c r="V20" s="21"/>
      <c r="W20" s="19" t="s">
        <v>392</v>
      </c>
      <c r="X20" s="19" t="s">
        <v>348</v>
      </c>
      <c r="Y20" s="20" t="s">
        <v>350</v>
      </c>
      <c r="Z20" s="20" t="s">
        <v>351</v>
      </c>
      <c r="AA20" s="16" t="s">
        <v>136</v>
      </c>
      <c r="AB20" s="27" t="s">
        <v>281</v>
      </c>
      <c r="AC20" s="72"/>
      <c r="AD20" s="16" t="s">
        <v>470</v>
      </c>
      <c r="AE20" s="16"/>
      <c r="AF20" s="16" t="s">
        <v>471</v>
      </c>
      <c r="AG20" s="45"/>
      <c r="AH20" s="51"/>
      <c r="AI20" s="23">
        <v>1</v>
      </c>
      <c r="AJ20" s="23">
        <v>1</v>
      </c>
    </row>
    <row r="21" spans="1:42" s="23" customFormat="1" ht="29.25" customHeight="1">
      <c r="A21" s="16">
        <v>13</v>
      </c>
      <c r="B21" s="19" t="s">
        <v>118</v>
      </c>
      <c r="C21" s="16" t="s">
        <v>117</v>
      </c>
      <c r="D21" s="16" t="s">
        <v>117</v>
      </c>
      <c r="E21" s="16">
        <v>3</v>
      </c>
      <c r="F21" s="16" t="s">
        <v>73</v>
      </c>
      <c r="G21" s="16" t="s">
        <v>46</v>
      </c>
      <c r="H21" s="16">
        <v>55</v>
      </c>
      <c r="I21" s="17">
        <v>1</v>
      </c>
      <c r="J21" s="27"/>
      <c r="K21" s="16" t="s">
        <v>61</v>
      </c>
      <c r="L21" s="45" t="s">
        <v>179</v>
      </c>
      <c r="M21" s="45">
        <v>4</v>
      </c>
      <c r="N21" s="46" t="s">
        <v>183</v>
      </c>
      <c r="O21" s="16" t="s">
        <v>196</v>
      </c>
      <c r="P21" s="16"/>
      <c r="Q21" s="18">
        <v>80</v>
      </c>
      <c r="R21" s="16">
        <v>50</v>
      </c>
      <c r="S21" s="17">
        <v>7</v>
      </c>
      <c r="T21" s="17">
        <v>6</v>
      </c>
      <c r="U21" s="21"/>
      <c r="V21" s="29"/>
      <c r="W21" s="19" t="s">
        <v>305</v>
      </c>
      <c r="X21" s="19" t="s">
        <v>304</v>
      </c>
      <c r="Y21" s="20" t="s">
        <v>306</v>
      </c>
      <c r="Z21" s="20" t="s">
        <v>307</v>
      </c>
      <c r="AA21" s="16" t="s">
        <v>131</v>
      </c>
      <c r="AB21" s="27" t="s">
        <v>281</v>
      </c>
      <c r="AC21" s="72"/>
      <c r="AD21" s="16" t="s">
        <v>470</v>
      </c>
      <c r="AE21" s="16"/>
      <c r="AF21" s="16" t="s">
        <v>471</v>
      </c>
      <c r="AG21" s="45"/>
      <c r="AH21" s="51"/>
      <c r="AI21" s="23">
        <v>1</v>
      </c>
      <c r="AJ21" s="23">
        <v>1</v>
      </c>
      <c r="AK21" s="71" t="s">
        <v>381</v>
      </c>
      <c r="AL21" s="71"/>
      <c r="AM21" s="71"/>
      <c r="AN21" s="71"/>
      <c r="AO21" s="71"/>
      <c r="AP21" s="71"/>
    </row>
    <row r="22" spans="1:35" s="23" customFormat="1" ht="29.25" customHeight="1">
      <c r="A22" s="16">
        <v>14</v>
      </c>
      <c r="B22" s="15" t="s">
        <v>38</v>
      </c>
      <c r="C22" s="16" t="s">
        <v>39</v>
      </c>
      <c r="D22" s="16" t="s">
        <v>39</v>
      </c>
      <c r="E22" s="16">
        <v>3</v>
      </c>
      <c r="F22" s="16" t="s">
        <v>130</v>
      </c>
      <c r="G22" s="16" t="s">
        <v>238</v>
      </c>
      <c r="H22" s="16" t="s">
        <v>239</v>
      </c>
      <c r="I22" s="17">
        <v>1</v>
      </c>
      <c r="J22" s="27"/>
      <c r="K22" s="16" t="s">
        <v>37</v>
      </c>
      <c r="L22" s="16" t="s">
        <v>145</v>
      </c>
      <c r="M22" s="16">
        <v>3</v>
      </c>
      <c r="N22" s="18" t="s">
        <v>185</v>
      </c>
      <c r="O22" s="16" t="s">
        <v>188</v>
      </c>
      <c r="P22" s="16"/>
      <c r="Q22" s="18">
        <v>100</v>
      </c>
      <c r="R22" s="16">
        <v>50</v>
      </c>
      <c r="S22" s="17">
        <v>9</v>
      </c>
      <c r="T22" s="17"/>
      <c r="U22" s="21"/>
      <c r="V22" s="21"/>
      <c r="W22" s="19" t="s">
        <v>421</v>
      </c>
      <c r="X22" s="19" t="s">
        <v>424</v>
      </c>
      <c r="Y22" s="20" t="s">
        <v>422</v>
      </c>
      <c r="Z22" s="20" t="s">
        <v>423</v>
      </c>
      <c r="AA22" s="16" t="s">
        <v>135</v>
      </c>
      <c r="AB22" s="27" t="s">
        <v>281</v>
      </c>
      <c r="AC22" s="72"/>
      <c r="AD22" s="16" t="s">
        <v>471</v>
      </c>
      <c r="AE22" s="16"/>
      <c r="AF22" s="45"/>
      <c r="AG22" s="51"/>
      <c r="AH22" s="27"/>
      <c r="AI22" s="23">
        <v>1</v>
      </c>
    </row>
    <row r="23" spans="1:36" s="23" customFormat="1" ht="29.25" customHeight="1">
      <c r="A23" s="16">
        <v>15</v>
      </c>
      <c r="B23" s="19" t="s">
        <v>91</v>
      </c>
      <c r="C23" s="16" t="s">
        <v>92</v>
      </c>
      <c r="D23" s="16" t="s">
        <v>213</v>
      </c>
      <c r="E23" s="16">
        <v>3</v>
      </c>
      <c r="F23" s="16" t="s">
        <v>85</v>
      </c>
      <c r="G23" s="16" t="s">
        <v>47</v>
      </c>
      <c r="H23" s="16">
        <v>89</v>
      </c>
      <c r="I23" s="17">
        <v>2</v>
      </c>
      <c r="J23" s="16"/>
      <c r="K23" s="16" t="s">
        <v>37</v>
      </c>
      <c r="L23" s="16" t="s">
        <v>179</v>
      </c>
      <c r="M23" s="16">
        <v>5</v>
      </c>
      <c r="N23" s="18" t="s">
        <v>180</v>
      </c>
      <c r="O23" s="16" t="s">
        <v>208</v>
      </c>
      <c r="P23" s="16"/>
      <c r="Q23" s="18">
        <v>80</v>
      </c>
      <c r="R23" s="16">
        <v>50</v>
      </c>
      <c r="S23" s="17">
        <v>22</v>
      </c>
      <c r="T23" s="17">
        <v>14</v>
      </c>
      <c r="U23" s="21" t="s">
        <v>154</v>
      </c>
      <c r="V23" s="29" t="s">
        <v>76</v>
      </c>
      <c r="W23" s="19" t="s">
        <v>393</v>
      </c>
      <c r="X23" s="19" t="s">
        <v>348</v>
      </c>
      <c r="Y23" s="20" t="s">
        <v>353</v>
      </c>
      <c r="Z23" s="20" t="s">
        <v>352</v>
      </c>
      <c r="AA23" s="16" t="s">
        <v>136</v>
      </c>
      <c r="AB23" s="27" t="s">
        <v>281</v>
      </c>
      <c r="AC23" s="73"/>
      <c r="AD23" s="16" t="s">
        <v>470</v>
      </c>
      <c r="AE23" s="16"/>
      <c r="AF23" s="16" t="s">
        <v>471</v>
      </c>
      <c r="AG23" s="45"/>
      <c r="AH23" s="51"/>
      <c r="AI23" s="23">
        <v>1</v>
      </c>
      <c r="AJ23" s="23">
        <v>1</v>
      </c>
    </row>
    <row r="24" spans="1:35" s="23" customFormat="1" ht="29.25" customHeight="1">
      <c r="A24" s="16">
        <v>16</v>
      </c>
      <c r="B24" s="15" t="s">
        <v>51</v>
      </c>
      <c r="C24" s="16" t="s">
        <v>52</v>
      </c>
      <c r="D24" s="16" t="s">
        <v>214</v>
      </c>
      <c r="E24" s="16">
        <v>3</v>
      </c>
      <c r="F24" s="16" t="s">
        <v>129</v>
      </c>
      <c r="G24" s="16" t="s">
        <v>260</v>
      </c>
      <c r="H24" s="16" t="s">
        <v>261</v>
      </c>
      <c r="I24" s="17">
        <v>4</v>
      </c>
      <c r="J24" s="27"/>
      <c r="K24" s="27" t="s">
        <v>53</v>
      </c>
      <c r="L24" s="16" t="s">
        <v>179</v>
      </c>
      <c r="M24" s="16">
        <v>3</v>
      </c>
      <c r="N24" s="18" t="s">
        <v>180</v>
      </c>
      <c r="O24" s="16" t="s">
        <v>282</v>
      </c>
      <c r="P24" s="16"/>
      <c r="Q24" s="18">
        <v>85</v>
      </c>
      <c r="R24" s="16">
        <v>50</v>
      </c>
      <c r="S24" s="17">
        <v>6</v>
      </c>
      <c r="T24" s="17"/>
      <c r="U24" s="21"/>
      <c r="V24" s="21"/>
      <c r="W24" s="19" t="s">
        <v>425</v>
      </c>
      <c r="X24" s="19" t="s">
        <v>432</v>
      </c>
      <c r="Y24" s="20" t="s">
        <v>426</v>
      </c>
      <c r="Z24" s="20" t="s">
        <v>427</v>
      </c>
      <c r="AA24" s="16" t="s">
        <v>135</v>
      </c>
      <c r="AB24" s="27" t="s">
        <v>281</v>
      </c>
      <c r="AC24" s="72"/>
      <c r="AD24" s="16" t="s">
        <v>471</v>
      </c>
      <c r="AE24" s="16"/>
      <c r="AF24" s="45"/>
      <c r="AG24" s="51"/>
      <c r="AH24" s="27" t="s">
        <v>302</v>
      </c>
      <c r="AI24" s="23">
        <v>1</v>
      </c>
    </row>
    <row r="25" spans="1:35" s="23" customFormat="1" ht="29.25" customHeight="1">
      <c r="A25" s="16">
        <v>17</v>
      </c>
      <c r="B25" s="15" t="s">
        <v>51</v>
      </c>
      <c r="C25" s="16" t="s">
        <v>52</v>
      </c>
      <c r="D25" s="16" t="s">
        <v>215</v>
      </c>
      <c r="E25" s="16">
        <v>3</v>
      </c>
      <c r="F25" s="16" t="s">
        <v>130</v>
      </c>
      <c r="G25" s="16" t="s">
        <v>99</v>
      </c>
      <c r="H25" s="16">
        <v>20</v>
      </c>
      <c r="I25" s="17">
        <v>4</v>
      </c>
      <c r="J25" s="27"/>
      <c r="K25" s="27" t="s">
        <v>53</v>
      </c>
      <c r="L25" s="16" t="s">
        <v>179</v>
      </c>
      <c r="M25" s="16">
        <v>5</v>
      </c>
      <c r="N25" s="18" t="s">
        <v>180</v>
      </c>
      <c r="O25" s="16" t="s">
        <v>193</v>
      </c>
      <c r="P25" s="16"/>
      <c r="Q25" s="18">
        <v>85</v>
      </c>
      <c r="R25" s="16">
        <v>50</v>
      </c>
      <c r="S25" s="17">
        <v>11</v>
      </c>
      <c r="T25" s="17"/>
      <c r="U25" s="21"/>
      <c r="V25" s="21"/>
      <c r="W25" s="19" t="s">
        <v>468</v>
      </c>
      <c r="X25" s="19" t="s">
        <v>432</v>
      </c>
      <c r="Y25" s="20" t="s">
        <v>433</v>
      </c>
      <c r="Z25" s="20" t="s">
        <v>428</v>
      </c>
      <c r="AA25" s="16" t="s">
        <v>135</v>
      </c>
      <c r="AB25" s="27" t="s">
        <v>281</v>
      </c>
      <c r="AC25" s="72"/>
      <c r="AD25" s="16" t="s">
        <v>471</v>
      </c>
      <c r="AE25" s="16"/>
      <c r="AF25" s="45"/>
      <c r="AG25" s="51"/>
      <c r="AH25" s="27"/>
      <c r="AI25" s="23">
        <v>1</v>
      </c>
    </row>
    <row r="26" spans="1:36" s="23" customFormat="1" ht="29.25" customHeight="1">
      <c r="A26" s="16">
        <v>18</v>
      </c>
      <c r="B26" s="15" t="s">
        <v>457</v>
      </c>
      <c r="C26" s="16" t="s">
        <v>277</v>
      </c>
      <c r="D26" s="16" t="s">
        <v>277</v>
      </c>
      <c r="E26" s="16">
        <v>4</v>
      </c>
      <c r="F26" s="16" t="s">
        <v>32</v>
      </c>
      <c r="G26" s="16" t="s">
        <v>104</v>
      </c>
      <c r="H26" s="16"/>
      <c r="I26" s="17"/>
      <c r="J26" s="27"/>
      <c r="K26" s="27" t="s">
        <v>53</v>
      </c>
      <c r="L26" s="16" t="s">
        <v>179</v>
      </c>
      <c r="M26" s="16">
        <v>4</v>
      </c>
      <c r="N26" s="18" t="s">
        <v>197</v>
      </c>
      <c r="O26" s="16" t="s">
        <v>193</v>
      </c>
      <c r="P26" s="16"/>
      <c r="Q26" s="18">
        <v>50</v>
      </c>
      <c r="R26" s="16">
        <v>30</v>
      </c>
      <c r="S26" s="17">
        <v>2</v>
      </c>
      <c r="T26" s="17">
        <v>2</v>
      </c>
      <c r="U26" s="21"/>
      <c r="V26" s="21"/>
      <c r="W26" s="19" t="s">
        <v>429</v>
      </c>
      <c r="X26" s="19" t="s">
        <v>417</v>
      </c>
      <c r="Y26" s="20" t="s">
        <v>430</v>
      </c>
      <c r="Z26" s="20" t="s">
        <v>431</v>
      </c>
      <c r="AA26" s="16" t="s">
        <v>135</v>
      </c>
      <c r="AB26" s="27" t="s">
        <v>281</v>
      </c>
      <c r="AC26" s="72"/>
      <c r="AD26" s="16" t="s">
        <v>472</v>
      </c>
      <c r="AE26" s="16"/>
      <c r="AF26" s="16" t="s">
        <v>471</v>
      </c>
      <c r="AG26" s="45"/>
      <c r="AH26" s="51"/>
      <c r="AI26" s="23">
        <v>1</v>
      </c>
      <c r="AJ26" s="23">
        <v>1</v>
      </c>
    </row>
    <row r="27" spans="1:35" s="23" customFormat="1" ht="29.25" customHeight="1">
      <c r="A27" s="16">
        <v>19</v>
      </c>
      <c r="B27" s="15" t="s">
        <v>69</v>
      </c>
      <c r="C27" s="16" t="s">
        <v>68</v>
      </c>
      <c r="D27" s="16" t="s">
        <v>216</v>
      </c>
      <c r="E27" s="16">
        <v>3</v>
      </c>
      <c r="F27" s="16" t="s">
        <v>243</v>
      </c>
      <c r="G27" s="16" t="s">
        <v>244</v>
      </c>
      <c r="H27" s="16" t="s">
        <v>245</v>
      </c>
      <c r="I27" s="17">
        <v>2</v>
      </c>
      <c r="J27" s="27"/>
      <c r="K27" s="16" t="s">
        <v>165</v>
      </c>
      <c r="L27" s="16" t="s">
        <v>179</v>
      </c>
      <c r="M27" s="16">
        <v>4</v>
      </c>
      <c r="N27" s="18" t="s">
        <v>183</v>
      </c>
      <c r="O27" s="16" t="s">
        <v>194</v>
      </c>
      <c r="P27" s="16"/>
      <c r="Q27" s="18">
        <v>100</v>
      </c>
      <c r="R27" s="16">
        <v>50</v>
      </c>
      <c r="S27" s="17">
        <v>11</v>
      </c>
      <c r="T27" s="17"/>
      <c r="U27" s="21" t="s">
        <v>154</v>
      </c>
      <c r="V27" s="21"/>
      <c r="W27" s="19" t="s">
        <v>440</v>
      </c>
      <c r="X27" s="19" t="s">
        <v>417</v>
      </c>
      <c r="Y27" s="20" t="s">
        <v>434</v>
      </c>
      <c r="Z27" s="20" t="s">
        <v>435</v>
      </c>
      <c r="AA27" s="16" t="s">
        <v>135</v>
      </c>
      <c r="AB27" s="27" t="s">
        <v>281</v>
      </c>
      <c r="AC27" s="72"/>
      <c r="AD27" s="16" t="s">
        <v>471</v>
      </c>
      <c r="AE27" s="16"/>
      <c r="AF27" s="45"/>
      <c r="AG27" s="51"/>
      <c r="AH27" s="27"/>
      <c r="AI27" s="23">
        <v>1</v>
      </c>
    </row>
    <row r="28" spans="1:35" s="23" customFormat="1" ht="29.25" customHeight="1">
      <c r="A28" s="16">
        <v>20</v>
      </c>
      <c r="B28" s="15" t="s">
        <v>42</v>
      </c>
      <c r="C28" s="16" t="s">
        <v>23</v>
      </c>
      <c r="D28" s="16" t="s">
        <v>23</v>
      </c>
      <c r="E28" s="16">
        <v>3</v>
      </c>
      <c r="F28" s="16" t="s">
        <v>130</v>
      </c>
      <c r="G28" s="31" t="s">
        <v>253</v>
      </c>
      <c r="H28" s="31" t="s">
        <v>254</v>
      </c>
      <c r="I28" s="17">
        <v>1</v>
      </c>
      <c r="J28" s="27"/>
      <c r="K28" s="16" t="s">
        <v>37</v>
      </c>
      <c r="L28" s="16" t="s">
        <v>145</v>
      </c>
      <c r="M28" s="16">
        <v>5</v>
      </c>
      <c r="N28" s="18" t="s">
        <v>177</v>
      </c>
      <c r="O28" s="16" t="s">
        <v>194</v>
      </c>
      <c r="P28" s="16"/>
      <c r="Q28" s="18">
        <v>100</v>
      </c>
      <c r="R28" s="16">
        <v>50</v>
      </c>
      <c r="S28" s="17">
        <v>15</v>
      </c>
      <c r="T28" s="17"/>
      <c r="U28" s="21" t="s">
        <v>155</v>
      </c>
      <c r="V28" s="22" t="s">
        <v>86</v>
      </c>
      <c r="W28" s="19" t="s">
        <v>394</v>
      </c>
      <c r="X28" s="19" t="s">
        <v>348</v>
      </c>
      <c r="Y28" s="20" t="s">
        <v>354</v>
      </c>
      <c r="Z28" s="20" t="s">
        <v>355</v>
      </c>
      <c r="AA28" s="16" t="s">
        <v>136</v>
      </c>
      <c r="AB28" s="27" t="s">
        <v>281</v>
      </c>
      <c r="AC28" s="72"/>
      <c r="AD28" s="16" t="s">
        <v>471</v>
      </c>
      <c r="AE28" s="16"/>
      <c r="AF28" s="45"/>
      <c r="AG28" s="51"/>
      <c r="AH28" s="27"/>
      <c r="AI28" s="23">
        <v>1</v>
      </c>
    </row>
    <row r="29" spans="1:36" s="23" customFormat="1" ht="29.25" customHeight="1">
      <c r="A29" s="16">
        <v>21</v>
      </c>
      <c r="B29" s="15" t="s">
        <v>100</v>
      </c>
      <c r="C29" s="16" t="s">
        <v>30</v>
      </c>
      <c r="D29" s="16" t="s">
        <v>217</v>
      </c>
      <c r="E29" s="16">
        <v>3</v>
      </c>
      <c r="F29" s="16" t="s">
        <v>129</v>
      </c>
      <c r="G29" s="16" t="s">
        <v>262</v>
      </c>
      <c r="H29" s="16" t="s">
        <v>263</v>
      </c>
      <c r="I29" s="17">
        <v>3</v>
      </c>
      <c r="J29" s="27"/>
      <c r="K29" s="16" t="s">
        <v>165</v>
      </c>
      <c r="L29" s="16" t="s">
        <v>145</v>
      </c>
      <c r="M29" s="16">
        <v>4</v>
      </c>
      <c r="N29" s="18" t="s">
        <v>185</v>
      </c>
      <c r="O29" s="16" t="s">
        <v>195</v>
      </c>
      <c r="P29" s="16"/>
      <c r="Q29" s="18">
        <v>100</v>
      </c>
      <c r="R29" s="16">
        <v>50</v>
      </c>
      <c r="S29" s="17">
        <v>28</v>
      </c>
      <c r="T29" s="17">
        <v>17</v>
      </c>
      <c r="U29" s="21"/>
      <c r="V29" s="21"/>
      <c r="W29" s="19" t="s">
        <v>382</v>
      </c>
      <c r="X29" s="19" t="s">
        <v>315</v>
      </c>
      <c r="Y29" s="20" t="s">
        <v>317</v>
      </c>
      <c r="Z29" s="20" t="s">
        <v>319</v>
      </c>
      <c r="AA29" s="16" t="s">
        <v>138</v>
      </c>
      <c r="AB29" s="27" t="s">
        <v>281</v>
      </c>
      <c r="AC29" s="72"/>
      <c r="AD29" s="16" t="s">
        <v>470</v>
      </c>
      <c r="AE29" s="16"/>
      <c r="AF29" s="16" t="s">
        <v>471</v>
      </c>
      <c r="AG29" s="45"/>
      <c r="AH29" s="51"/>
      <c r="AI29" s="23">
        <v>1</v>
      </c>
      <c r="AJ29" s="23">
        <v>1</v>
      </c>
    </row>
    <row r="30" spans="1:36" s="23" customFormat="1" ht="29.25" customHeight="1">
      <c r="A30" s="16">
        <v>22</v>
      </c>
      <c r="B30" s="19" t="s">
        <v>100</v>
      </c>
      <c r="C30" s="16" t="s">
        <v>30</v>
      </c>
      <c r="D30" s="16" t="s">
        <v>295</v>
      </c>
      <c r="E30" s="16">
        <v>3</v>
      </c>
      <c r="F30" s="16" t="s">
        <v>255</v>
      </c>
      <c r="G30" s="16" t="s">
        <v>266</v>
      </c>
      <c r="H30" s="16" t="s">
        <v>267</v>
      </c>
      <c r="I30" s="17">
        <v>3</v>
      </c>
      <c r="J30" s="16"/>
      <c r="K30" s="16" t="s">
        <v>165</v>
      </c>
      <c r="L30" s="16" t="s">
        <v>179</v>
      </c>
      <c r="M30" s="16">
        <v>4</v>
      </c>
      <c r="N30" s="18" t="s">
        <v>180</v>
      </c>
      <c r="O30" s="16" t="s">
        <v>195</v>
      </c>
      <c r="P30" s="16"/>
      <c r="Q30" s="18">
        <v>100</v>
      </c>
      <c r="R30" s="16">
        <v>50</v>
      </c>
      <c r="S30" s="17">
        <v>10</v>
      </c>
      <c r="T30" s="17">
        <v>6</v>
      </c>
      <c r="U30" s="21" t="s">
        <v>154</v>
      </c>
      <c r="V30" s="29" t="s">
        <v>76</v>
      </c>
      <c r="W30" s="19" t="s">
        <v>383</v>
      </c>
      <c r="X30" s="19" t="s">
        <v>316</v>
      </c>
      <c r="Y30" s="20" t="s">
        <v>318</v>
      </c>
      <c r="Z30" s="20" t="s">
        <v>320</v>
      </c>
      <c r="AA30" s="16" t="s">
        <v>138</v>
      </c>
      <c r="AB30" s="27" t="s">
        <v>281</v>
      </c>
      <c r="AC30" s="73"/>
      <c r="AD30" s="16" t="s">
        <v>470</v>
      </c>
      <c r="AE30" s="16"/>
      <c r="AF30" s="16" t="s">
        <v>471</v>
      </c>
      <c r="AG30" s="45"/>
      <c r="AH30" s="51"/>
      <c r="AI30" s="23">
        <v>1</v>
      </c>
      <c r="AJ30" s="23">
        <v>1</v>
      </c>
    </row>
    <row r="31" spans="1:35" s="23" customFormat="1" ht="29.25" customHeight="1">
      <c r="A31" s="16">
        <v>23</v>
      </c>
      <c r="B31" s="15" t="s">
        <v>55</v>
      </c>
      <c r="C31" s="16" t="s">
        <v>37</v>
      </c>
      <c r="D31" s="16" t="s">
        <v>285</v>
      </c>
      <c r="E31" s="16">
        <v>3</v>
      </c>
      <c r="F31" s="16" t="s">
        <v>187</v>
      </c>
      <c r="G31" s="16"/>
      <c r="H31" s="16"/>
      <c r="I31" s="17">
        <v>10</v>
      </c>
      <c r="J31" s="27"/>
      <c r="K31" s="16" t="s">
        <v>25</v>
      </c>
      <c r="L31" s="16" t="s">
        <v>145</v>
      </c>
      <c r="M31" s="16">
        <v>6</v>
      </c>
      <c r="N31" s="18" t="s">
        <v>185</v>
      </c>
      <c r="O31" s="16" t="s">
        <v>206</v>
      </c>
      <c r="P31" s="16"/>
      <c r="Q31" s="18">
        <v>100</v>
      </c>
      <c r="R31" s="16">
        <v>50</v>
      </c>
      <c r="S31" s="17">
        <v>2</v>
      </c>
      <c r="T31" s="17"/>
      <c r="U31" s="21"/>
      <c r="V31" s="21"/>
      <c r="W31" s="19" t="s">
        <v>421</v>
      </c>
      <c r="X31" s="19" t="s">
        <v>424</v>
      </c>
      <c r="Y31" s="20" t="s">
        <v>422</v>
      </c>
      <c r="Z31" s="20" t="s">
        <v>423</v>
      </c>
      <c r="AA31" s="16" t="s">
        <v>135</v>
      </c>
      <c r="AB31" s="27" t="s">
        <v>281</v>
      </c>
      <c r="AC31" s="72"/>
      <c r="AD31" s="16" t="s">
        <v>471</v>
      </c>
      <c r="AE31" s="16"/>
      <c r="AF31" s="45"/>
      <c r="AG31" s="51"/>
      <c r="AH31" s="27" t="s">
        <v>302</v>
      </c>
      <c r="AI31" s="23">
        <v>1</v>
      </c>
    </row>
    <row r="32" spans="1:35" s="23" customFormat="1" ht="29.25" customHeight="1">
      <c r="A32" s="16">
        <v>24</v>
      </c>
      <c r="B32" s="15" t="s">
        <v>147</v>
      </c>
      <c r="C32" s="16" t="s">
        <v>45</v>
      </c>
      <c r="D32" s="16" t="s">
        <v>218</v>
      </c>
      <c r="E32" s="16">
        <v>3</v>
      </c>
      <c r="F32" s="16" t="s">
        <v>130</v>
      </c>
      <c r="G32" s="16" t="s">
        <v>46</v>
      </c>
      <c r="H32" s="18">
        <v>37</v>
      </c>
      <c r="I32" s="17">
        <v>2</v>
      </c>
      <c r="J32" s="27"/>
      <c r="K32" s="16" t="s">
        <v>37</v>
      </c>
      <c r="L32" s="16" t="s">
        <v>145</v>
      </c>
      <c r="M32" s="16">
        <v>6</v>
      </c>
      <c r="N32" s="18" t="s">
        <v>177</v>
      </c>
      <c r="O32" s="16" t="s">
        <v>194</v>
      </c>
      <c r="P32" s="16"/>
      <c r="Q32" s="18">
        <v>100</v>
      </c>
      <c r="R32" s="16">
        <v>50</v>
      </c>
      <c r="S32" s="17">
        <v>14</v>
      </c>
      <c r="T32" s="17"/>
      <c r="U32" s="21"/>
      <c r="V32" s="21"/>
      <c r="W32" s="19" t="s">
        <v>436</v>
      </c>
      <c r="X32" s="19" t="s">
        <v>346</v>
      </c>
      <c r="Y32" s="20" t="s">
        <v>438</v>
      </c>
      <c r="Z32" s="20" t="s">
        <v>437</v>
      </c>
      <c r="AA32" s="16" t="s">
        <v>135</v>
      </c>
      <c r="AB32" s="27" t="s">
        <v>281</v>
      </c>
      <c r="AC32" s="72"/>
      <c r="AD32" s="16" t="s">
        <v>471</v>
      </c>
      <c r="AE32" s="16"/>
      <c r="AF32" s="45"/>
      <c r="AG32" s="51"/>
      <c r="AH32" s="27"/>
      <c r="AI32" s="23">
        <v>1</v>
      </c>
    </row>
    <row r="33" spans="1:36" s="23" customFormat="1" ht="29.25" customHeight="1">
      <c r="A33" s="16">
        <v>25</v>
      </c>
      <c r="B33" s="15" t="s">
        <v>72</v>
      </c>
      <c r="C33" s="16" t="s">
        <v>71</v>
      </c>
      <c r="D33" s="16" t="s">
        <v>219</v>
      </c>
      <c r="E33" s="16">
        <v>3</v>
      </c>
      <c r="F33" s="16" t="s">
        <v>130</v>
      </c>
      <c r="G33" s="16" t="s">
        <v>99</v>
      </c>
      <c r="H33" s="16">
        <v>20</v>
      </c>
      <c r="I33" s="17">
        <v>2</v>
      </c>
      <c r="J33" s="27"/>
      <c r="K33" s="16" t="s">
        <v>165</v>
      </c>
      <c r="L33" s="16" t="s">
        <v>179</v>
      </c>
      <c r="M33" s="16">
        <v>2</v>
      </c>
      <c r="N33" s="18" t="s">
        <v>183</v>
      </c>
      <c r="O33" s="16" t="s">
        <v>193</v>
      </c>
      <c r="P33" s="16"/>
      <c r="Q33" s="18">
        <v>85</v>
      </c>
      <c r="R33" s="16">
        <v>50</v>
      </c>
      <c r="S33" s="17">
        <v>41</v>
      </c>
      <c r="T33" s="17">
        <v>27</v>
      </c>
      <c r="U33" s="21"/>
      <c r="V33" s="21"/>
      <c r="W33" s="19" t="s">
        <v>308</v>
      </c>
      <c r="X33" s="19" t="s">
        <v>304</v>
      </c>
      <c r="Y33" s="20" t="s">
        <v>309</v>
      </c>
      <c r="Z33" s="20" t="s">
        <v>310</v>
      </c>
      <c r="AA33" s="16" t="s">
        <v>131</v>
      </c>
      <c r="AB33" s="27" t="s">
        <v>281</v>
      </c>
      <c r="AC33" s="72"/>
      <c r="AD33" s="16" t="s">
        <v>470</v>
      </c>
      <c r="AE33" s="16" t="s">
        <v>473</v>
      </c>
      <c r="AF33" s="16" t="s">
        <v>471</v>
      </c>
      <c r="AG33" s="45" t="s">
        <v>481</v>
      </c>
      <c r="AH33" s="51"/>
      <c r="AI33" s="23">
        <v>1</v>
      </c>
      <c r="AJ33" s="23">
        <v>1</v>
      </c>
    </row>
    <row r="34" spans="1:36" s="23" customFormat="1" ht="29.25" customHeight="1">
      <c r="A34" s="16">
        <v>26</v>
      </c>
      <c r="B34" s="15" t="s">
        <v>78</v>
      </c>
      <c r="C34" s="16" t="s">
        <v>77</v>
      </c>
      <c r="D34" s="16" t="s">
        <v>220</v>
      </c>
      <c r="E34" s="16">
        <v>3</v>
      </c>
      <c r="F34" s="16" t="s">
        <v>130</v>
      </c>
      <c r="G34" s="16" t="s">
        <v>238</v>
      </c>
      <c r="H34" s="16" t="s">
        <v>239</v>
      </c>
      <c r="I34" s="17">
        <v>2</v>
      </c>
      <c r="J34" s="27" t="s">
        <v>139</v>
      </c>
      <c r="K34" s="16" t="s">
        <v>39</v>
      </c>
      <c r="L34" s="16" t="s">
        <v>179</v>
      </c>
      <c r="M34" s="16">
        <v>2</v>
      </c>
      <c r="N34" s="18" t="s">
        <v>180</v>
      </c>
      <c r="O34" s="16" t="s">
        <v>194</v>
      </c>
      <c r="P34" s="60" t="s">
        <v>193</v>
      </c>
      <c r="Q34" s="61">
        <v>85</v>
      </c>
      <c r="R34" s="16">
        <v>20</v>
      </c>
      <c r="S34" s="17">
        <v>18</v>
      </c>
      <c r="T34" s="17">
        <v>4</v>
      </c>
      <c r="U34" s="21"/>
      <c r="V34" s="21"/>
      <c r="W34" s="19"/>
      <c r="X34" s="19"/>
      <c r="Y34" s="20"/>
      <c r="Z34" s="20"/>
      <c r="AA34" s="16" t="s">
        <v>135</v>
      </c>
      <c r="AB34" s="27" t="s">
        <v>281</v>
      </c>
      <c r="AC34" s="72"/>
      <c r="AD34" s="16" t="s">
        <v>470</v>
      </c>
      <c r="AE34" s="16"/>
      <c r="AF34" s="16" t="s">
        <v>471</v>
      </c>
      <c r="AG34" s="45"/>
      <c r="AH34" s="51"/>
      <c r="AI34" s="23">
        <v>1</v>
      </c>
      <c r="AJ34" s="23">
        <v>1</v>
      </c>
    </row>
    <row r="35" spans="1:35" s="23" customFormat="1" ht="29.25" customHeight="1">
      <c r="A35" s="16">
        <v>27</v>
      </c>
      <c r="B35" s="15" t="s">
        <v>48</v>
      </c>
      <c r="C35" s="16" t="s">
        <v>160</v>
      </c>
      <c r="D35" s="16" t="s">
        <v>160</v>
      </c>
      <c r="E35" s="16">
        <v>3</v>
      </c>
      <c r="F35" s="16" t="s">
        <v>73</v>
      </c>
      <c r="G35" s="16" t="s">
        <v>106</v>
      </c>
      <c r="H35" s="18">
        <v>67</v>
      </c>
      <c r="I35" s="17">
        <v>1</v>
      </c>
      <c r="J35" s="27"/>
      <c r="K35" s="16" t="s">
        <v>50</v>
      </c>
      <c r="L35" s="16" t="s">
        <v>145</v>
      </c>
      <c r="M35" s="16">
        <v>4</v>
      </c>
      <c r="N35" s="18" t="s">
        <v>185</v>
      </c>
      <c r="O35" s="16" t="s">
        <v>194</v>
      </c>
      <c r="P35" s="16"/>
      <c r="Q35" s="18">
        <v>100</v>
      </c>
      <c r="R35" s="16">
        <v>50</v>
      </c>
      <c r="S35" s="17">
        <v>3</v>
      </c>
      <c r="T35" s="17"/>
      <c r="U35" s="21"/>
      <c r="V35" s="21"/>
      <c r="W35" s="19" t="s">
        <v>407</v>
      </c>
      <c r="X35" s="19" t="s">
        <v>405</v>
      </c>
      <c r="Y35" s="20" t="s">
        <v>408</v>
      </c>
      <c r="Z35" s="20" t="s">
        <v>410</v>
      </c>
      <c r="AA35" s="16" t="s">
        <v>114</v>
      </c>
      <c r="AB35" s="27" t="s">
        <v>281</v>
      </c>
      <c r="AC35" s="72"/>
      <c r="AD35" s="16" t="s">
        <v>471</v>
      </c>
      <c r="AE35" s="16"/>
      <c r="AF35" s="45"/>
      <c r="AG35" s="51"/>
      <c r="AH35" s="27"/>
      <c r="AI35" s="23">
        <v>1</v>
      </c>
    </row>
    <row r="36" spans="1:36" s="23" customFormat="1" ht="29.25" customHeight="1">
      <c r="A36" s="16">
        <v>28</v>
      </c>
      <c r="B36" s="15" t="s">
        <v>48</v>
      </c>
      <c r="C36" s="16" t="s">
        <v>49</v>
      </c>
      <c r="D36" s="16" t="s">
        <v>49</v>
      </c>
      <c r="E36" s="16">
        <v>2</v>
      </c>
      <c r="F36" s="16" t="s">
        <v>129</v>
      </c>
      <c r="G36" s="16" t="s">
        <v>111</v>
      </c>
      <c r="H36" s="16">
        <v>36</v>
      </c>
      <c r="I36" s="17">
        <v>1</v>
      </c>
      <c r="J36" s="16"/>
      <c r="K36" s="16" t="s">
        <v>50</v>
      </c>
      <c r="L36" s="16" t="s">
        <v>145</v>
      </c>
      <c r="M36" s="16">
        <v>3</v>
      </c>
      <c r="N36" s="18" t="s">
        <v>207</v>
      </c>
      <c r="O36" s="16" t="s">
        <v>206</v>
      </c>
      <c r="P36" s="16"/>
      <c r="Q36" s="18">
        <v>100</v>
      </c>
      <c r="R36" s="16">
        <v>50</v>
      </c>
      <c r="S36" s="17">
        <v>18</v>
      </c>
      <c r="T36" s="17">
        <v>19</v>
      </c>
      <c r="U36" s="21"/>
      <c r="V36" s="21"/>
      <c r="W36" s="19" t="s">
        <v>404</v>
      </c>
      <c r="X36" s="19" t="s">
        <v>405</v>
      </c>
      <c r="Y36" s="20" t="s">
        <v>406</v>
      </c>
      <c r="Z36" s="20" t="s">
        <v>409</v>
      </c>
      <c r="AA36" s="16" t="s">
        <v>114</v>
      </c>
      <c r="AB36" s="27" t="s">
        <v>281</v>
      </c>
      <c r="AC36" s="74"/>
      <c r="AD36" s="16" t="s">
        <v>470</v>
      </c>
      <c r="AE36" s="16"/>
      <c r="AF36" s="16" t="s">
        <v>471</v>
      </c>
      <c r="AG36" s="45"/>
      <c r="AH36" s="51"/>
      <c r="AI36" s="23">
        <v>1</v>
      </c>
      <c r="AJ36" s="23">
        <v>1</v>
      </c>
    </row>
    <row r="37" spans="1:35" s="23" customFormat="1" ht="29.25" customHeight="1">
      <c r="A37" s="16">
        <v>29</v>
      </c>
      <c r="B37" s="15" t="s">
        <v>27</v>
      </c>
      <c r="C37" s="16" t="s">
        <v>28</v>
      </c>
      <c r="D37" s="16" t="s">
        <v>28</v>
      </c>
      <c r="E37" s="16">
        <v>3</v>
      </c>
      <c r="F37" s="16" t="s">
        <v>129</v>
      </c>
      <c r="G37" s="16" t="s">
        <v>240</v>
      </c>
      <c r="H37" s="18" t="s">
        <v>241</v>
      </c>
      <c r="I37" s="17">
        <v>1</v>
      </c>
      <c r="J37" s="21" t="s">
        <v>127</v>
      </c>
      <c r="K37" s="16" t="s">
        <v>41</v>
      </c>
      <c r="L37" s="16" t="s">
        <v>179</v>
      </c>
      <c r="M37" s="16">
        <v>5</v>
      </c>
      <c r="N37" s="18" t="s">
        <v>183</v>
      </c>
      <c r="O37" s="16" t="s">
        <v>195</v>
      </c>
      <c r="P37" s="16"/>
      <c r="Q37" s="18">
        <v>100</v>
      </c>
      <c r="R37" s="16">
        <v>20</v>
      </c>
      <c r="S37" s="17">
        <v>2</v>
      </c>
      <c r="T37" s="17"/>
      <c r="U37" s="21"/>
      <c r="V37" s="21"/>
      <c r="W37" s="19" t="s">
        <v>368</v>
      </c>
      <c r="X37" s="19" t="s">
        <v>377</v>
      </c>
      <c r="Y37" s="20" t="s">
        <v>369</v>
      </c>
      <c r="Z37" s="20" t="s">
        <v>370</v>
      </c>
      <c r="AA37" s="16" t="s">
        <v>162</v>
      </c>
      <c r="AB37" s="27" t="s">
        <v>281</v>
      </c>
      <c r="AC37" s="74"/>
      <c r="AD37" s="16" t="s">
        <v>471</v>
      </c>
      <c r="AE37" s="16"/>
      <c r="AF37" s="45"/>
      <c r="AG37" s="51"/>
      <c r="AH37" s="16"/>
      <c r="AI37" s="23">
        <v>1</v>
      </c>
    </row>
    <row r="38" spans="1:35" s="23" customFormat="1" ht="29.25" customHeight="1">
      <c r="A38" s="16">
        <v>30</v>
      </c>
      <c r="B38" s="15" t="s">
        <v>89</v>
      </c>
      <c r="C38" s="16" t="s">
        <v>90</v>
      </c>
      <c r="D38" s="16" t="s">
        <v>221</v>
      </c>
      <c r="E38" s="16">
        <v>3</v>
      </c>
      <c r="F38" s="16" t="s">
        <v>73</v>
      </c>
      <c r="G38" s="16" t="s">
        <v>60</v>
      </c>
      <c r="H38" s="16">
        <v>75</v>
      </c>
      <c r="I38" s="17">
        <v>3</v>
      </c>
      <c r="J38" s="16"/>
      <c r="K38" s="16" t="s">
        <v>169</v>
      </c>
      <c r="L38" s="16" t="s">
        <v>179</v>
      </c>
      <c r="M38" s="16">
        <v>4</v>
      </c>
      <c r="N38" s="18" t="s">
        <v>180</v>
      </c>
      <c r="O38" s="16" t="s">
        <v>199</v>
      </c>
      <c r="P38" s="16"/>
      <c r="Q38" s="18">
        <v>80</v>
      </c>
      <c r="R38" s="16">
        <v>50</v>
      </c>
      <c r="S38" s="17">
        <v>13</v>
      </c>
      <c r="T38" s="17"/>
      <c r="U38" s="21"/>
      <c r="V38" s="37"/>
      <c r="W38" s="19" t="s">
        <v>368</v>
      </c>
      <c r="X38" s="19" t="s">
        <v>377</v>
      </c>
      <c r="Y38" s="20" t="s">
        <v>369</v>
      </c>
      <c r="Z38" s="20" t="s">
        <v>370</v>
      </c>
      <c r="AA38" s="16" t="s">
        <v>162</v>
      </c>
      <c r="AB38" s="27" t="s">
        <v>281</v>
      </c>
      <c r="AC38" s="72"/>
      <c r="AD38" s="16" t="s">
        <v>471</v>
      </c>
      <c r="AE38" s="16"/>
      <c r="AF38" s="45"/>
      <c r="AG38" s="51"/>
      <c r="AH38" s="27"/>
      <c r="AI38" s="23">
        <v>1</v>
      </c>
    </row>
    <row r="39" spans="1:36" s="23" customFormat="1" ht="29.25" customHeight="1">
      <c r="A39" s="16">
        <v>31</v>
      </c>
      <c r="B39" s="15" t="s">
        <v>63</v>
      </c>
      <c r="C39" s="16" t="s">
        <v>62</v>
      </c>
      <c r="D39" s="16" t="s">
        <v>62</v>
      </c>
      <c r="E39" s="16">
        <v>3</v>
      </c>
      <c r="F39" s="16" t="s">
        <v>292</v>
      </c>
      <c r="G39" s="16" t="s">
        <v>242</v>
      </c>
      <c r="H39" s="16" t="s">
        <v>293</v>
      </c>
      <c r="I39" s="17">
        <v>1</v>
      </c>
      <c r="J39" s="27"/>
      <c r="K39" s="16"/>
      <c r="L39" s="16" t="s">
        <v>145</v>
      </c>
      <c r="M39" s="16" t="s">
        <v>184</v>
      </c>
      <c r="N39" s="18" t="s">
        <v>177</v>
      </c>
      <c r="O39" s="21" t="s">
        <v>178</v>
      </c>
      <c r="P39" s="21"/>
      <c r="Q39" s="18">
        <v>60</v>
      </c>
      <c r="R39" s="16">
        <v>50</v>
      </c>
      <c r="S39" s="17">
        <v>5</v>
      </c>
      <c r="T39" s="17">
        <v>3</v>
      </c>
      <c r="U39" s="21" t="s">
        <v>154</v>
      </c>
      <c r="V39" s="29" t="s">
        <v>67</v>
      </c>
      <c r="W39" s="19" t="s">
        <v>311</v>
      </c>
      <c r="X39" s="19" t="s">
        <v>304</v>
      </c>
      <c r="Y39" s="20" t="s">
        <v>312</v>
      </c>
      <c r="Z39" s="20" t="s">
        <v>313</v>
      </c>
      <c r="AA39" s="16" t="s">
        <v>131</v>
      </c>
      <c r="AB39" s="27" t="s">
        <v>278</v>
      </c>
      <c r="AC39" s="72" t="s">
        <v>159</v>
      </c>
      <c r="AD39" s="16" t="s">
        <v>470</v>
      </c>
      <c r="AE39" s="16"/>
      <c r="AF39" s="16" t="s">
        <v>471</v>
      </c>
      <c r="AG39" s="45"/>
      <c r="AH39" s="51"/>
      <c r="AI39" s="23">
        <v>1</v>
      </c>
      <c r="AJ39" s="23">
        <v>1</v>
      </c>
    </row>
    <row r="40" spans="1:35" s="23" customFormat="1" ht="29.25" customHeight="1">
      <c r="A40" s="16">
        <v>32</v>
      </c>
      <c r="B40" s="15" t="s">
        <v>40</v>
      </c>
      <c r="C40" s="16" t="s">
        <v>41</v>
      </c>
      <c r="D40" s="16" t="s">
        <v>286</v>
      </c>
      <c r="E40" s="16">
        <v>3</v>
      </c>
      <c r="F40" s="16" t="s">
        <v>73</v>
      </c>
      <c r="G40" s="16" t="s">
        <v>106</v>
      </c>
      <c r="H40" s="18">
        <v>67</v>
      </c>
      <c r="I40" s="17">
        <v>7</v>
      </c>
      <c r="J40" s="27"/>
      <c r="K40" s="16"/>
      <c r="L40" s="16" t="s">
        <v>145</v>
      </c>
      <c r="M40" s="16">
        <v>4</v>
      </c>
      <c r="N40" s="18" t="s">
        <v>177</v>
      </c>
      <c r="O40" s="16" t="s">
        <v>206</v>
      </c>
      <c r="P40" s="16"/>
      <c r="Q40" s="18">
        <v>100</v>
      </c>
      <c r="R40" s="16">
        <v>50</v>
      </c>
      <c r="S40" s="17">
        <v>0</v>
      </c>
      <c r="T40" s="17"/>
      <c r="U40" s="21"/>
      <c r="V40" s="21"/>
      <c r="W40" s="19" t="s">
        <v>371</v>
      </c>
      <c r="X40" s="19" t="s">
        <v>378</v>
      </c>
      <c r="Y40" s="20" t="s">
        <v>372</v>
      </c>
      <c r="Z40" s="20" t="s">
        <v>373</v>
      </c>
      <c r="AA40" s="16" t="s">
        <v>162</v>
      </c>
      <c r="AB40" s="27" t="s">
        <v>281</v>
      </c>
      <c r="AC40" s="72"/>
      <c r="AD40" s="16" t="s">
        <v>471</v>
      </c>
      <c r="AE40" s="16"/>
      <c r="AF40" s="45"/>
      <c r="AG40" s="51"/>
      <c r="AH40" s="27"/>
      <c r="AI40" s="23">
        <v>1</v>
      </c>
    </row>
    <row r="41" spans="1:35" s="23" customFormat="1" ht="30" customHeight="1">
      <c r="A41" s="16">
        <v>33</v>
      </c>
      <c r="B41" s="15" t="s">
        <v>297</v>
      </c>
      <c r="C41" s="16"/>
      <c r="D41" s="16" t="s">
        <v>33</v>
      </c>
      <c r="E41" s="16">
        <v>3</v>
      </c>
      <c r="F41" s="16"/>
      <c r="G41" s="16"/>
      <c r="H41" s="16"/>
      <c r="I41" s="17"/>
      <c r="J41" s="16"/>
      <c r="K41" s="16" t="s">
        <v>34</v>
      </c>
      <c r="L41" s="16" t="s">
        <v>179</v>
      </c>
      <c r="M41" s="16">
        <v>6</v>
      </c>
      <c r="N41" s="18" t="s">
        <v>180</v>
      </c>
      <c r="O41" s="16" t="s">
        <v>194</v>
      </c>
      <c r="P41" s="16"/>
      <c r="Q41" s="18">
        <v>100</v>
      </c>
      <c r="R41" s="16">
        <v>50</v>
      </c>
      <c r="S41" s="17">
        <v>13</v>
      </c>
      <c r="T41" s="17"/>
      <c r="U41" s="21"/>
      <c r="V41" s="21"/>
      <c r="W41" s="19" t="s">
        <v>451</v>
      </c>
      <c r="X41" s="19" t="s">
        <v>417</v>
      </c>
      <c r="Y41" s="20" t="s">
        <v>441</v>
      </c>
      <c r="Z41" s="20" t="s">
        <v>442</v>
      </c>
      <c r="AA41" s="16" t="s">
        <v>135</v>
      </c>
      <c r="AB41" s="27" t="s">
        <v>281</v>
      </c>
      <c r="AC41" s="72"/>
      <c r="AD41" s="16" t="s">
        <v>471</v>
      </c>
      <c r="AE41" s="16"/>
      <c r="AF41" s="45"/>
      <c r="AG41" s="51"/>
      <c r="AH41" s="27"/>
      <c r="AI41" s="23">
        <v>1</v>
      </c>
    </row>
    <row r="42" spans="1:35" s="23" customFormat="1" ht="30" customHeight="1">
      <c r="A42" s="16">
        <v>34</v>
      </c>
      <c r="B42" s="15" t="s">
        <v>75</v>
      </c>
      <c r="C42" s="16" t="s">
        <v>50</v>
      </c>
      <c r="D42" s="16" t="s">
        <v>287</v>
      </c>
      <c r="E42" s="16">
        <v>2</v>
      </c>
      <c r="F42" s="16"/>
      <c r="G42" s="16"/>
      <c r="H42" s="16"/>
      <c r="I42" s="17">
        <v>4</v>
      </c>
      <c r="J42" s="27"/>
      <c r="K42" s="16"/>
      <c r="L42" s="16" t="s">
        <v>145</v>
      </c>
      <c r="M42" s="16">
        <v>4</v>
      </c>
      <c r="N42" s="18" t="s">
        <v>207</v>
      </c>
      <c r="O42" s="16" t="s">
        <v>206</v>
      </c>
      <c r="P42" s="16"/>
      <c r="Q42" s="18">
        <v>100</v>
      </c>
      <c r="R42" s="16">
        <v>50</v>
      </c>
      <c r="S42" s="17">
        <v>16</v>
      </c>
      <c r="T42" s="17"/>
      <c r="U42" s="21"/>
      <c r="V42" s="21"/>
      <c r="W42" s="19" t="s">
        <v>411</v>
      </c>
      <c r="X42" s="19" t="s">
        <v>405</v>
      </c>
      <c r="Y42" s="20" t="s">
        <v>412</v>
      </c>
      <c r="Z42" s="20" t="s">
        <v>413</v>
      </c>
      <c r="AA42" s="16" t="s">
        <v>114</v>
      </c>
      <c r="AB42" s="27" t="s">
        <v>281</v>
      </c>
      <c r="AC42" s="72"/>
      <c r="AD42" s="16" t="s">
        <v>471</v>
      </c>
      <c r="AE42" s="16"/>
      <c r="AF42" s="45"/>
      <c r="AG42" s="51"/>
      <c r="AH42" s="27"/>
      <c r="AI42" s="23">
        <v>1</v>
      </c>
    </row>
    <row r="43" spans="1:36" s="23" customFormat="1" ht="30" customHeight="1">
      <c r="A43" s="16">
        <v>35</v>
      </c>
      <c r="B43" s="15" t="s">
        <v>65</v>
      </c>
      <c r="C43" s="16" t="s">
        <v>64</v>
      </c>
      <c r="D43" s="16" t="s">
        <v>64</v>
      </c>
      <c r="E43" s="16">
        <v>3</v>
      </c>
      <c r="F43" s="16" t="s">
        <v>292</v>
      </c>
      <c r="G43" s="16" t="s">
        <v>242</v>
      </c>
      <c r="H43" s="16" t="s">
        <v>293</v>
      </c>
      <c r="I43" s="17">
        <v>1</v>
      </c>
      <c r="J43" s="27"/>
      <c r="K43" s="16"/>
      <c r="L43" s="16" t="s">
        <v>145</v>
      </c>
      <c r="M43" s="16" t="s">
        <v>184</v>
      </c>
      <c r="N43" s="18" t="s">
        <v>185</v>
      </c>
      <c r="O43" s="21" t="s">
        <v>178</v>
      </c>
      <c r="P43" s="21"/>
      <c r="Q43" s="18">
        <v>60</v>
      </c>
      <c r="R43" s="16">
        <v>50</v>
      </c>
      <c r="S43" s="17">
        <v>0</v>
      </c>
      <c r="T43" s="17">
        <v>0</v>
      </c>
      <c r="U43" s="21" t="s">
        <v>154</v>
      </c>
      <c r="V43" s="29" t="s">
        <v>67</v>
      </c>
      <c r="W43" s="19" t="s">
        <v>308</v>
      </c>
      <c r="X43" s="19" t="s">
        <v>304</v>
      </c>
      <c r="Y43" s="20" t="s">
        <v>309</v>
      </c>
      <c r="Z43" s="20" t="s">
        <v>310</v>
      </c>
      <c r="AA43" s="16" t="s">
        <v>131</v>
      </c>
      <c r="AB43" s="27" t="s">
        <v>278</v>
      </c>
      <c r="AC43" s="72" t="s">
        <v>159</v>
      </c>
      <c r="AD43" s="16" t="s">
        <v>470</v>
      </c>
      <c r="AE43" s="16"/>
      <c r="AF43" s="16" t="s">
        <v>471</v>
      </c>
      <c r="AG43" s="45"/>
      <c r="AH43" s="51"/>
      <c r="AI43" s="23">
        <v>1</v>
      </c>
      <c r="AJ43" s="23">
        <v>1</v>
      </c>
    </row>
    <row r="44" spans="1:35" s="23" customFormat="1" ht="30" customHeight="1">
      <c r="A44" s="16">
        <v>36</v>
      </c>
      <c r="B44" s="19" t="s">
        <v>93</v>
      </c>
      <c r="C44" s="16" t="s">
        <v>94</v>
      </c>
      <c r="D44" s="16" t="s">
        <v>201</v>
      </c>
      <c r="E44" s="16">
        <v>3</v>
      </c>
      <c r="F44" s="16" t="s">
        <v>255</v>
      </c>
      <c r="G44" s="16" t="s">
        <v>270</v>
      </c>
      <c r="H44" s="16" t="s">
        <v>271</v>
      </c>
      <c r="I44" s="17">
        <v>4</v>
      </c>
      <c r="J44" s="16"/>
      <c r="K44" s="16" t="s">
        <v>165</v>
      </c>
      <c r="L44" s="16" t="s">
        <v>145</v>
      </c>
      <c r="M44" s="16">
        <v>3</v>
      </c>
      <c r="N44" s="18" t="s">
        <v>177</v>
      </c>
      <c r="O44" s="16" t="s">
        <v>199</v>
      </c>
      <c r="P44" s="16"/>
      <c r="Q44" s="18">
        <v>80</v>
      </c>
      <c r="R44" s="16">
        <v>50</v>
      </c>
      <c r="S44" s="17">
        <v>16</v>
      </c>
      <c r="T44" s="17"/>
      <c r="U44" s="21" t="s">
        <v>154</v>
      </c>
      <c r="V44" s="29" t="s">
        <v>128</v>
      </c>
      <c r="W44" s="19"/>
      <c r="X44" s="19"/>
      <c r="Y44" s="20"/>
      <c r="Z44" s="20"/>
      <c r="AA44" s="16" t="s">
        <v>135</v>
      </c>
      <c r="AB44" s="27" t="s">
        <v>281</v>
      </c>
      <c r="AC44" s="72"/>
      <c r="AD44" s="16" t="s">
        <v>471</v>
      </c>
      <c r="AE44" s="16"/>
      <c r="AF44" s="45"/>
      <c r="AG44" s="51"/>
      <c r="AH44" s="27"/>
      <c r="AI44" s="23">
        <v>1</v>
      </c>
    </row>
    <row r="45" spans="1:35" s="23" customFormat="1" ht="30" customHeight="1">
      <c r="A45" s="16">
        <v>37</v>
      </c>
      <c r="B45" s="15" t="s">
        <v>93</v>
      </c>
      <c r="C45" s="16" t="s">
        <v>94</v>
      </c>
      <c r="D45" s="16" t="s">
        <v>222</v>
      </c>
      <c r="E45" s="16">
        <v>3</v>
      </c>
      <c r="F45" s="16" t="s">
        <v>85</v>
      </c>
      <c r="G45" s="16" t="s">
        <v>59</v>
      </c>
      <c r="H45" s="16">
        <v>157</v>
      </c>
      <c r="I45" s="17">
        <v>4</v>
      </c>
      <c r="J45" s="27"/>
      <c r="K45" s="16" t="s">
        <v>165</v>
      </c>
      <c r="L45" s="16" t="s">
        <v>145</v>
      </c>
      <c r="M45" s="16">
        <v>5</v>
      </c>
      <c r="N45" s="18" t="s">
        <v>177</v>
      </c>
      <c r="O45" s="16" t="s">
        <v>200</v>
      </c>
      <c r="P45" s="16"/>
      <c r="Q45" s="18">
        <v>100</v>
      </c>
      <c r="R45" s="16">
        <v>50</v>
      </c>
      <c r="S45" s="17">
        <v>3</v>
      </c>
      <c r="T45" s="17"/>
      <c r="U45" s="21"/>
      <c r="V45" s="21"/>
      <c r="W45" s="19" t="s">
        <v>452</v>
      </c>
      <c r="X45" s="19" t="s">
        <v>346</v>
      </c>
      <c r="Y45" s="20" t="s">
        <v>443</v>
      </c>
      <c r="Z45" s="20" t="s">
        <v>444</v>
      </c>
      <c r="AA45" s="16" t="s">
        <v>135</v>
      </c>
      <c r="AB45" s="27" t="s">
        <v>281</v>
      </c>
      <c r="AC45" s="72"/>
      <c r="AD45" s="16" t="s">
        <v>471</v>
      </c>
      <c r="AE45" s="16"/>
      <c r="AF45" s="45"/>
      <c r="AG45" s="51"/>
      <c r="AH45" s="27"/>
      <c r="AI45" s="23">
        <v>1</v>
      </c>
    </row>
    <row r="46" spans="1:36" s="23" customFormat="1" ht="30" customHeight="1">
      <c r="A46" s="16">
        <v>38</v>
      </c>
      <c r="B46" s="15" t="s">
        <v>35</v>
      </c>
      <c r="C46" s="16" t="s">
        <v>36</v>
      </c>
      <c r="D46" s="16" t="s">
        <v>300</v>
      </c>
      <c r="E46" s="16">
        <v>3</v>
      </c>
      <c r="F46" s="16"/>
      <c r="G46" s="31"/>
      <c r="H46" s="31"/>
      <c r="I46" s="17"/>
      <c r="J46" s="16"/>
      <c r="K46" s="16"/>
      <c r="L46" s="16" t="s">
        <v>145</v>
      </c>
      <c r="M46" s="16">
        <v>2</v>
      </c>
      <c r="N46" s="18" t="s">
        <v>177</v>
      </c>
      <c r="O46" s="16" t="s">
        <v>194</v>
      </c>
      <c r="P46" s="16"/>
      <c r="Q46" s="18">
        <v>100</v>
      </c>
      <c r="R46" s="16">
        <v>50</v>
      </c>
      <c r="S46" s="17">
        <v>20</v>
      </c>
      <c r="T46" s="17">
        <v>11</v>
      </c>
      <c r="U46" s="21"/>
      <c r="V46" s="21"/>
      <c r="W46" s="19" t="s">
        <v>453</v>
      </c>
      <c r="X46" s="19" t="s">
        <v>417</v>
      </c>
      <c r="Y46" s="20" t="s">
        <v>445</v>
      </c>
      <c r="Z46" s="20" t="s">
        <v>446</v>
      </c>
      <c r="AA46" s="16" t="s">
        <v>135</v>
      </c>
      <c r="AB46" s="27" t="s">
        <v>281</v>
      </c>
      <c r="AC46" s="74"/>
      <c r="AD46" s="16" t="s">
        <v>470</v>
      </c>
      <c r="AE46" s="16" t="s">
        <v>479</v>
      </c>
      <c r="AF46" s="16" t="s">
        <v>471</v>
      </c>
      <c r="AG46" s="45" t="s">
        <v>480</v>
      </c>
      <c r="AH46" s="51"/>
      <c r="AI46" s="23">
        <v>1</v>
      </c>
      <c r="AJ46" s="23">
        <v>1</v>
      </c>
    </row>
    <row r="47" spans="1:35" s="23" customFormat="1" ht="30" customHeight="1">
      <c r="A47" s="16">
        <v>39</v>
      </c>
      <c r="B47" s="15" t="s">
        <v>80</v>
      </c>
      <c r="C47" s="16" t="s">
        <v>79</v>
      </c>
      <c r="D47" s="16" t="s">
        <v>223</v>
      </c>
      <c r="E47" s="16">
        <v>3</v>
      </c>
      <c r="F47" s="16" t="s">
        <v>130</v>
      </c>
      <c r="G47" s="16" t="s">
        <v>238</v>
      </c>
      <c r="H47" s="16" t="s">
        <v>239</v>
      </c>
      <c r="I47" s="17">
        <v>2</v>
      </c>
      <c r="J47" s="27" t="s">
        <v>140</v>
      </c>
      <c r="K47" s="16" t="s">
        <v>68</v>
      </c>
      <c r="L47" s="16" t="s">
        <v>179</v>
      </c>
      <c r="M47" s="16">
        <v>3</v>
      </c>
      <c r="N47" s="18" t="s">
        <v>180</v>
      </c>
      <c r="O47" s="16" t="s">
        <v>208</v>
      </c>
      <c r="P47" s="16"/>
      <c r="Q47" s="18">
        <v>80</v>
      </c>
      <c r="R47" s="16">
        <v>20</v>
      </c>
      <c r="S47" s="17">
        <v>6</v>
      </c>
      <c r="T47" s="17"/>
      <c r="U47" s="21"/>
      <c r="V47" s="21"/>
      <c r="W47" s="19" t="s">
        <v>447</v>
      </c>
      <c r="X47" s="19" t="s">
        <v>448</v>
      </c>
      <c r="Y47" s="20" t="s">
        <v>449</v>
      </c>
      <c r="Z47" s="20" t="s">
        <v>450</v>
      </c>
      <c r="AA47" s="16" t="s">
        <v>135</v>
      </c>
      <c r="AB47" s="27" t="s">
        <v>281</v>
      </c>
      <c r="AC47" s="72"/>
      <c r="AD47" s="16" t="s">
        <v>471</v>
      </c>
      <c r="AE47" s="16"/>
      <c r="AF47" s="45"/>
      <c r="AG47" s="51"/>
      <c r="AH47" s="27"/>
      <c r="AI47" s="23">
        <v>1</v>
      </c>
    </row>
    <row r="48" spans="1:36" s="23" customFormat="1" ht="30" customHeight="1">
      <c r="A48" s="16">
        <v>40</v>
      </c>
      <c r="B48" s="19" t="s">
        <v>95</v>
      </c>
      <c r="C48" s="16" t="s">
        <v>96</v>
      </c>
      <c r="D48" s="16" t="s">
        <v>224</v>
      </c>
      <c r="E48" s="16">
        <v>3</v>
      </c>
      <c r="F48" s="16" t="s">
        <v>85</v>
      </c>
      <c r="G48" s="16" t="s">
        <v>264</v>
      </c>
      <c r="H48" s="16" t="s">
        <v>265</v>
      </c>
      <c r="I48" s="17">
        <v>2</v>
      </c>
      <c r="J48" s="16"/>
      <c r="K48" s="16" t="s">
        <v>170</v>
      </c>
      <c r="L48" s="16" t="s">
        <v>179</v>
      </c>
      <c r="M48" s="16">
        <v>5</v>
      </c>
      <c r="N48" s="18" t="s">
        <v>180</v>
      </c>
      <c r="O48" s="16" t="s">
        <v>195</v>
      </c>
      <c r="P48" s="16"/>
      <c r="Q48" s="18">
        <v>100</v>
      </c>
      <c r="R48" s="16">
        <v>50</v>
      </c>
      <c r="S48" s="17">
        <v>22</v>
      </c>
      <c r="T48" s="17">
        <v>14</v>
      </c>
      <c r="U48" s="21" t="s">
        <v>154</v>
      </c>
      <c r="V48" s="29" t="s">
        <v>128</v>
      </c>
      <c r="W48" s="19" t="s">
        <v>395</v>
      </c>
      <c r="X48" s="19" t="s">
        <v>348</v>
      </c>
      <c r="Y48" s="20" t="s">
        <v>362</v>
      </c>
      <c r="Z48" s="20" t="s">
        <v>356</v>
      </c>
      <c r="AA48" s="16" t="s">
        <v>136</v>
      </c>
      <c r="AB48" s="27" t="s">
        <v>281</v>
      </c>
      <c r="AC48" s="72"/>
      <c r="AD48" s="16" t="s">
        <v>470</v>
      </c>
      <c r="AE48" s="16"/>
      <c r="AF48" s="16" t="s">
        <v>471</v>
      </c>
      <c r="AG48" s="45"/>
      <c r="AH48" s="51"/>
      <c r="AI48" s="23">
        <v>1</v>
      </c>
      <c r="AJ48" s="23">
        <v>1</v>
      </c>
    </row>
    <row r="49" spans="1:35" s="23" customFormat="1" ht="30" customHeight="1">
      <c r="A49" s="16">
        <v>41</v>
      </c>
      <c r="B49" s="15" t="s">
        <v>110</v>
      </c>
      <c r="C49" s="16" t="s">
        <v>31</v>
      </c>
      <c r="D49" s="16" t="s">
        <v>225</v>
      </c>
      <c r="E49" s="16">
        <v>3</v>
      </c>
      <c r="F49" s="16" t="s">
        <v>129</v>
      </c>
      <c r="G49" s="16" t="s">
        <v>258</v>
      </c>
      <c r="H49" s="18" t="s">
        <v>259</v>
      </c>
      <c r="I49" s="17">
        <v>2</v>
      </c>
      <c r="J49" s="16"/>
      <c r="K49" s="16" t="s">
        <v>30</v>
      </c>
      <c r="L49" s="16" t="s">
        <v>179</v>
      </c>
      <c r="M49" s="16">
        <v>6</v>
      </c>
      <c r="N49" s="18" t="s">
        <v>180</v>
      </c>
      <c r="O49" s="16" t="s">
        <v>188</v>
      </c>
      <c r="P49" s="16"/>
      <c r="Q49" s="18">
        <v>100</v>
      </c>
      <c r="R49" s="16">
        <v>50</v>
      </c>
      <c r="S49" s="17">
        <v>8</v>
      </c>
      <c r="T49" s="17"/>
      <c r="U49" s="21"/>
      <c r="V49" s="21"/>
      <c r="W49" s="19" t="s">
        <v>387</v>
      </c>
      <c r="X49" s="19" t="s">
        <v>323</v>
      </c>
      <c r="Y49" s="20" t="s">
        <v>321</v>
      </c>
      <c r="Z49" s="20" t="s">
        <v>322</v>
      </c>
      <c r="AA49" s="16" t="s">
        <v>138</v>
      </c>
      <c r="AB49" s="27" t="s">
        <v>281</v>
      </c>
      <c r="AC49" s="74"/>
      <c r="AD49" s="16" t="s">
        <v>471</v>
      </c>
      <c r="AE49" s="16"/>
      <c r="AF49" s="45"/>
      <c r="AG49" s="51"/>
      <c r="AH49" s="16"/>
      <c r="AI49" s="23">
        <v>1</v>
      </c>
    </row>
    <row r="50" spans="1:35" s="23" customFormat="1" ht="30" customHeight="1">
      <c r="A50" s="16">
        <v>42</v>
      </c>
      <c r="B50" s="15" t="s">
        <v>123</v>
      </c>
      <c r="C50" s="16" t="s">
        <v>124</v>
      </c>
      <c r="D50" s="16" t="s">
        <v>226</v>
      </c>
      <c r="E50" s="16">
        <v>3</v>
      </c>
      <c r="F50" s="16" t="s">
        <v>85</v>
      </c>
      <c r="G50" s="16" t="s">
        <v>101</v>
      </c>
      <c r="H50" s="16">
        <v>89</v>
      </c>
      <c r="I50" s="17">
        <v>2</v>
      </c>
      <c r="J50" s="16"/>
      <c r="K50" s="16" t="s">
        <v>37</v>
      </c>
      <c r="L50" s="16" t="s">
        <v>145</v>
      </c>
      <c r="M50" s="16">
        <v>4</v>
      </c>
      <c r="N50" s="18" t="s">
        <v>177</v>
      </c>
      <c r="O50" s="16" t="s">
        <v>208</v>
      </c>
      <c r="P50" s="16"/>
      <c r="Q50" s="18">
        <v>80</v>
      </c>
      <c r="R50" s="16">
        <v>50</v>
      </c>
      <c r="S50" s="17">
        <v>7</v>
      </c>
      <c r="T50" s="17"/>
      <c r="U50" s="21"/>
      <c r="V50" s="21"/>
      <c r="W50" s="19" t="s">
        <v>396</v>
      </c>
      <c r="X50" s="19" t="s">
        <v>348</v>
      </c>
      <c r="Y50" s="20" t="s">
        <v>363</v>
      </c>
      <c r="Z50" s="20" t="s">
        <v>357</v>
      </c>
      <c r="AA50" s="16" t="s">
        <v>136</v>
      </c>
      <c r="AB50" s="27" t="s">
        <v>281</v>
      </c>
      <c r="AC50" s="72"/>
      <c r="AD50" s="16" t="s">
        <v>471</v>
      </c>
      <c r="AE50" s="16"/>
      <c r="AF50" s="45"/>
      <c r="AG50" s="51"/>
      <c r="AH50" s="27"/>
      <c r="AI50" s="23">
        <v>1</v>
      </c>
    </row>
    <row r="51" spans="1:36" s="23" customFormat="1" ht="30" customHeight="1">
      <c r="A51" s="16">
        <v>43</v>
      </c>
      <c r="B51" s="15" t="s">
        <v>54</v>
      </c>
      <c r="C51" s="16" t="s">
        <v>24</v>
      </c>
      <c r="D51" s="16" t="s">
        <v>24</v>
      </c>
      <c r="E51" s="16">
        <v>3</v>
      </c>
      <c r="F51" s="16" t="s">
        <v>130</v>
      </c>
      <c r="G51" s="31" t="s">
        <v>246</v>
      </c>
      <c r="H51" s="16" t="s">
        <v>247</v>
      </c>
      <c r="I51" s="17">
        <v>1</v>
      </c>
      <c r="J51" s="27"/>
      <c r="K51" s="16" t="s">
        <v>26</v>
      </c>
      <c r="L51" s="16" t="s">
        <v>179</v>
      </c>
      <c r="M51" s="16">
        <v>5</v>
      </c>
      <c r="N51" s="18" t="s">
        <v>180</v>
      </c>
      <c r="O51" s="16" t="s">
        <v>194</v>
      </c>
      <c r="P51" s="16"/>
      <c r="Q51" s="18">
        <v>100</v>
      </c>
      <c r="R51" s="16">
        <v>50</v>
      </c>
      <c r="S51" s="17">
        <v>17</v>
      </c>
      <c r="T51" s="17">
        <v>14</v>
      </c>
      <c r="U51" s="21"/>
      <c r="V51" s="22"/>
      <c r="W51" s="19" t="s">
        <v>385</v>
      </c>
      <c r="X51" s="19" t="s">
        <v>314</v>
      </c>
      <c r="Y51" s="20" t="s">
        <v>324</v>
      </c>
      <c r="Z51" s="20" t="s">
        <v>325</v>
      </c>
      <c r="AA51" s="16" t="s">
        <v>138</v>
      </c>
      <c r="AB51" s="27" t="s">
        <v>281</v>
      </c>
      <c r="AC51" s="72"/>
      <c r="AD51" s="16" t="s">
        <v>470</v>
      </c>
      <c r="AE51" s="16"/>
      <c r="AF51" s="16" t="s">
        <v>471</v>
      </c>
      <c r="AG51" s="45"/>
      <c r="AH51" s="51"/>
      <c r="AI51" s="23">
        <v>1</v>
      </c>
      <c r="AJ51" s="23">
        <v>1</v>
      </c>
    </row>
    <row r="52" spans="1:35" s="23" customFormat="1" ht="30" customHeight="1">
      <c r="A52" s="16">
        <v>44</v>
      </c>
      <c r="B52" s="15" t="s">
        <v>171</v>
      </c>
      <c r="C52" s="16" t="s">
        <v>103</v>
      </c>
      <c r="D52" s="16" t="s">
        <v>227</v>
      </c>
      <c r="E52" s="16">
        <v>3</v>
      </c>
      <c r="F52" s="16" t="s">
        <v>130</v>
      </c>
      <c r="G52" s="16" t="s">
        <v>106</v>
      </c>
      <c r="H52" s="16">
        <v>41</v>
      </c>
      <c r="I52" s="17">
        <v>3</v>
      </c>
      <c r="J52" s="21"/>
      <c r="K52" s="16" t="s">
        <v>24</v>
      </c>
      <c r="L52" s="16" t="s">
        <v>145</v>
      </c>
      <c r="M52" s="16">
        <v>5</v>
      </c>
      <c r="N52" s="18" t="s">
        <v>177</v>
      </c>
      <c r="O52" s="16" t="s">
        <v>188</v>
      </c>
      <c r="P52" s="16"/>
      <c r="Q52" s="18">
        <v>100</v>
      </c>
      <c r="R52" s="16">
        <v>50</v>
      </c>
      <c r="S52" s="17">
        <v>9</v>
      </c>
      <c r="T52" s="17"/>
      <c r="U52" s="21"/>
      <c r="V52" s="21"/>
      <c r="W52" s="19" t="s">
        <v>328</v>
      </c>
      <c r="X52" s="19" t="s">
        <v>314</v>
      </c>
      <c r="Y52" s="20" t="s">
        <v>326</v>
      </c>
      <c r="Z52" s="20" t="s">
        <v>327</v>
      </c>
      <c r="AA52" s="16" t="s">
        <v>138</v>
      </c>
      <c r="AB52" s="27" t="s">
        <v>281</v>
      </c>
      <c r="AC52" s="74"/>
      <c r="AD52" s="16" t="s">
        <v>471</v>
      </c>
      <c r="AE52" s="16"/>
      <c r="AF52" s="45"/>
      <c r="AG52" s="51"/>
      <c r="AH52" s="16"/>
      <c r="AI52" s="23">
        <v>1</v>
      </c>
    </row>
    <row r="53" spans="1:36" s="23" customFormat="1" ht="30" customHeight="1">
      <c r="A53" s="16">
        <v>45</v>
      </c>
      <c r="B53" s="15" t="s">
        <v>172</v>
      </c>
      <c r="C53" s="16" t="s">
        <v>19</v>
      </c>
      <c r="D53" s="16" t="s">
        <v>228</v>
      </c>
      <c r="E53" s="16">
        <v>3</v>
      </c>
      <c r="F53" s="16" t="s">
        <v>32</v>
      </c>
      <c r="G53" s="16" t="s">
        <v>58</v>
      </c>
      <c r="H53" s="16">
        <v>82</v>
      </c>
      <c r="I53" s="17">
        <v>2</v>
      </c>
      <c r="J53" s="27"/>
      <c r="K53" s="16" t="s">
        <v>166</v>
      </c>
      <c r="L53" s="16" t="s">
        <v>179</v>
      </c>
      <c r="M53" s="16" t="s">
        <v>184</v>
      </c>
      <c r="N53" s="18" t="s">
        <v>180</v>
      </c>
      <c r="O53" s="21" t="s">
        <v>181</v>
      </c>
      <c r="P53" s="21"/>
      <c r="Q53" s="18">
        <v>60</v>
      </c>
      <c r="R53" s="16">
        <v>50</v>
      </c>
      <c r="S53" s="17">
        <v>11</v>
      </c>
      <c r="T53" s="17">
        <v>4</v>
      </c>
      <c r="U53" s="21"/>
      <c r="V53" s="21"/>
      <c r="W53" s="19" t="s">
        <v>331</v>
      </c>
      <c r="X53" s="19" t="s">
        <v>314</v>
      </c>
      <c r="Y53" s="20" t="s">
        <v>329</v>
      </c>
      <c r="Z53" s="20" t="s">
        <v>330</v>
      </c>
      <c r="AA53" s="16" t="s">
        <v>138</v>
      </c>
      <c r="AB53" s="27" t="s">
        <v>278</v>
      </c>
      <c r="AC53" s="72" t="s">
        <v>159</v>
      </c>
      <c r="AD53" s="16" t="s">
        <v>470</v>
      </c>
      <c r="AE53" s="16"/>
      <c r="AF53" s="16" t="s">
        <v>471</v>
      </c>
      <c r="AG53" s="45"/>
      <c r="AH53" s="51"/>
      <c r="AI53" s="23">
        <v>1</v>
      </c>
      <c r="AJ53" s="23">
        <v>1</v>
      </c>
    </row>
    <row r="54" spans="1:35" s="23" customFormat="1" ht="30" customHeight="1">
      <c r="A54" s="16">
        <v>46</v>
      </c>
      <c r="B54" s="15" t="s">
        <v>29</v>
      </c>
      <c r="C54" s="16" t="s">
        <v>20</v>
      </c>
      <c r="D54" s="16" t="s">
        <v>229</v>
      </c>
      <c r="E54" s="16">
        <v>3</v>
      </c>
      <c r="F54" s="16" t="s">
        <v>73</v>
      </c>
      <c r="G54" s="16" t="s">
        <v>104</v>
      </c>
      <c r="H54" s="16">
        <v>30</v>
      </c>
      <c r="I54" s="17">
        <v>2</v>
      </c>
      <c r="J54" s="16"/>
      <c r="K54" s="16" t="s">
        <v>173</v>
      </c>
      <c r="L54" s="16" t="s">
        <v>145</v>
      </c>
      <c r="M54" s="16">
        <v>2</v>
      </c>
      <c r="N54" s="18" t="s">
        <v>185</v>
      </c>
      <c r="O54" s="16" t="s">
        <v>193</v>
      </c>
      <c r="P54" s="16"/>
      <c r="Q54" s="18">
        <v>85</v>
      </c>
      <c r="R54" s="16">
        <v>50</v>
      </c>
      <c r="S54" s="17">
        <v>7</v>
      </c>
      <c r="T54" s="17"/>
      <c r="U54" s="21" t="s">
        <v>154</v>
      </c>
      <c r="V54" s="22" t="s">
        <v>134</v>
      </c>
      <c r="W54" s="19" t="s">
        <v>334</v>
      </c>
      <c r="X54" s="19" t="s">
        <v>314</v>
      </c>
      <c r="Y54" s="20" t="s">
        <v>332</v>
      </c>
      <c r="Z54" s="20" t="s">
        <v>333</v>
      </c>
      <c r="AA54" s="16" t="s">
        <v>138</v>
      </c>
      <c r="AB54" s="27" t="s">
        <v>281</v>
      </c>
      <c r="AC54" s="72"/>
      <c r="AD54" s="16" t="s">
        <v>471</v>
      </c>
      <c r="AE54" s="16"/>
      <c r="AF54" s="45"/>
      <c r="AG54" s="51"/>
      <c r="AH54" s="27"/>
      <c r="AI54" s="23">
        <v>1</v>
      </c>
    </row>
    <row r="55" spans="1:36" s="23" customFormat="1" ht="30" customHeight="1">
      <c r="A55" s="16">
        <v>47</v>
      </c>
      <c r="B55" s="15" t="s">
        <v>29</v>
      </c>
      <c r="C55" s="16" t="s">
        <v>20</v>
      </c>
      <c r="D55" s="16" t="s">
        <v>230</v>
      </c>
      <c r="E55" s="16">
        <v>3</v>
      </c>
      <c r="F55" s="31" t="s">
        <v>272</v>
      </c>
      <c r="G55" s="31" t="s">
        <v>274</v>
      </c>
      <c r="H55" s="36" t="s">
        <v>273</v>
      </c>
      <c r="I55" s="17">
        <v>2</v>
      </c>
      <c r="J55" s="27"/>
      <c r="K55" s="16" t="s">
        <v>173</v>
      </c>
      <c r="L55" s="16" t="s">
        <v>179</v>
      </c>
      <c r="M55" s="16">
        <v>4</v>
      </c>
      <c r="N55" s="18" t="s">
        <v>180</v>
      </c>
      <c r="O55" s="16" t="s">
        <v>301</v>
      </c>
      <c r="P55" s="16"/>
      <c r="Q55" s="18">
        <v>80</v>
      </c>
      <c r="R55" s="16">
        <v>50</v>
      </c>
      <c r="S55" s="17">
        <v>11</v>
      </c>
      <c r="T55" s="17">
        <v>7</v>
      </c>
      <c r="U55" s="21"/>
      <c r="V55" s="21"/>
      <c r="W55" s="19" t="s">
        <v>334</v>
      </c>
      <c r="X55" s="19" t="s">
        <v>314</v>
      </c>
      <c r="Y55" s="20" t="s">
        <v>332</v>
      </c>
      <c r="Z55" s="20" t="s">
        <v>333</v>
      </c>
      <c r="AA55" s="16" t="s">
        <v>138</v>
      </c>
      <c r="AB55" s="27" t="s">
        <v>281</v>
      </c>
      <c r="AC55" s="72" t="s">
        <v>176</v>
      </c>
      <c r="AD55" s="16" t="s">
        <v>470</v>
      </c>
      <c r="AE55" s="16"/>
      <c r="AF55" s="16" t="s">
        <v>471</v>
      </c>
      <c r="AG55" s="45"/>
      <c r="AH55" s="51"/>
      <c r="AI55" s="23">
        <v>1</v>
      </c>
      <c r="AJ55" s="23">
        <v>1</v>
      </c>
    </row>
    <row r="56" spans="1:35" s="23" customFormat="1" ht="30" customHeight="1">
      <c r="A56" s="16">
        <v>48</v>
      </c>
      <c r="B56" s="15" t="s">
        <v>98</v>
      </c>
      <c r="C56" s="16" t="s">
        <v>97</v>
      </c>
      <c r="D56" s="16" t="s">
        <v>202</v>
      </c>
      <c r="E56" s="16">
        <v>3</v>
      </c>
      <c r="F56" s="16" t="s">
        <v>85</v>
      </c>
      <c r="G56" s="16" t="s">
        <v>59</v>
      </c>
      <c r="H56" s="16">
        <v>157</v>
      </c>
      <c r="I56" s="17">
        <v>3</v>
      </c>
      <c r="J56" s="27"/>
      <c r="K56" s="16" t="s">
        <v>37</v>
      </c>
      <c r="L56" s="16" t="s">
        <v>145</v>
      </c>
      <c r="M56" s="16">
        <v>6</v>
      </c>
      <c r="N56" s="18" t="s">
        <v>185</v>
      </c>
      <c r="O56" s="16" t="s">
        <v>200</v>
      </c>
      <c r="P56" s="16"/>
      <c r="Q56" s="18">
        <v>100</v>
      </c>
      <c r="R56" s="16">
        <v>50</v>
      </c>
      <c r="S56" s="17">
        <v>12</v>
      </c>
      <c r="T56" s="17"/>
      <c r="U56" s="21"/>
      <c r="V56" s="21"/>
      <c r="W56" s="19" t="s">
        <v>397</v>
      </c>
      <c r="X56" s="19" t="s">
        <v>348</v>
      </c>
      <c r="Y56" s="20" t="s">
        <v>358</v>
      </c>
      <c r="Z56" s="20" t="s">
        <v>359</v>
      </c>
      <c r="AA56" s="16" t="s">
        <v>136</v>
      </c>
      <c r="AB56" s="27" t="s">
        <v>281</v>
      </c>
      <c r="AC56" s="72"/>
      <c r="AD56" s="16" t="s">
        <v>471</v>
      </c>
      <c r="AE56" s="16"/>
      <c r="AF56" s="45"/>
      <c r="AG56" s="51"/>
      <c r="AH56" s="27"/>
      <c r="AI56" s="23">
        <v>1</v>
      </c>
    </row>
    <row r="57" spans="1:36" s="23" customFormat="1" ht="30" customHeight="1">
      <c r="A57" s="16">
        <v>49</v>
      </c>
      <c r="B57" s="15" t="s">
        <v>98</v>
      </c>
      <c r="C57" s="16" t="s">
        <v>97</v>
      </c>
      <c r="D57" s="16" t="s">
        <v>231</v>
      </c>
      <c r="E57" s="16">
        <v>3</v>
      </c>
      <c r="F57" s="16" t="s">
        <v>130</v>
      </c>
      <c r="G57" s="16" t="s">
        <v>268</v>
      </c>
      <c r="H57" s="16" t="s">
        <v>269</v>
      </c>
      <c r="I57" s="17">
        <v>3</v>
      </c>
      <c r="J57" s="27"/>
      <c r="K57" s="16" t="s">
        <v>37</v>
      </c>
      <c r="L57" s="16" t="s">
        <v>179</v>
      </c>
      <c r="M57" s="16">
        <v>6</v>
      </c>
      <c r="N57" s="18" t="s">
        <v>180</v>
      </c>
      <c r="O57" s="16" t="s">
        <v>195</v>
      </c>
      <c r="P57" s="16"/>
      <c r="Q57" s="18">
        <v>100</v>
      </c>
      <c r="R57" s="16">
        <v>50</v>
      </c>
      <c r="S57" s="17">
        <v>14</v>
      </c>
      <c r="T57" s="17">
        <v>11</v>
      </c>
      <c r="U57" s="21"/>
      <c r="V57" s="21"/>
      <c r="W57" s="19" t="s">
        <v>398</v>
      </c>
      <c r="X57" s="19" t="s">
        <v>348</v>
      </c>
      <c r="Y57" s="20" t="s">
        <v>360</v>
      </c>
      <c r="Z57" s="20" t="s">
        <v>361</v>
      </c>
      <c r="AA57" s="16" t="s">
        <v>136</v>
      </c>
      <c r="AB57" s="27" t="s">
        <v>281</v>
      </c>
      <c r="AC57" s="72"/>
      <c r="AD57" s="16" t="s">
        <v>470</v>
      </c>
      <c r="AE57" s="16"/>
      <c r="AF57" s="16" t="s">
        <v>471</v>
      </c>
      <c r="AG57" s="45"/>
      <c r="AH57" s="51"/>
      <c r="AI57" s="23">
        <v>1</v>
      </c>
      <c r="AJ57" s="23">
        <v>1</v>
      </c>
    </row>
    <row r="58" spans="1:35" s="23" customFormat="1" ht="30" customHeight="1">
      <c r="A58" s="16">
        <v>50</v>
      </c>
      <c r="B58" s="15" t="s">
        <v>156</v>
      </c>
      <c r="C58" s="16" t="s">
        <v>157</v>
      </c>
      <c r="D58" s="16" t="s">
        <v>232</v>
      </c>
      <c r="E58" s="16">
        <v>5</v>
      </c>
      <c r="F58" s="16" t="s">
        <v>130</v>
      </c>
      <c r="G58" s="31" t="s">
        <v>288</v>
      </c>
      <c r="H58" s="16" t="s">
        <v>289</v>
      </c>
      <c r="I58" s="17">
        <v>2</v>
      </c>
      <c r="J58" s="16"/>
      <c r="K58" s="16" t="s">
        <v>148</v>
      </c>
      <c r="L58" s="16" t="s">
        <v>145</v>
      </c>
      <c r="M58" s="16" t="s">
        <v>182</v>
      </c>
      <c r="N58" s="18" t="s">
        <v>284</v>
      </c>
      <c r="O58" s="16" t="s">
        <v>181</v>
      </c>
      <c r="P58" s="16"/>
      <c r="Q58" s="18">
        <v>60</v>
      </c>
      <c r="R58" s="16">
        <v>35</v>
      </c>
      <c r="S58" s="17">
        <v>0</v>
      </c>
      <c r="T58" s="17"/>
      <c r="U58" s="21"/>
      <c r="V58" s="21"/>
      <c r="W58" s="19" t="s">
        <v>401</v>
      </c>
      <c r="X58" s="19" t="s">
        <v>402</v>
      </c>
      <c r="Y58" s="20" t="s">
        <v>399</v>
      </c>
      <c r="Z58" s="20" t="s">
        <v>400</v>
      </c>
      <c r="AA58" s="16" t="s">
        <v>112</v>
      </c>
      <c r="AB58" s="27" t="s">
        <v>281</v>
      </c>
      <c r="AC58" s="74"/>
      <c r="AD58" s="16" t="s">
        <v>471</v>
      </c>
      <c r="AE58" s="16"/>
      <c r="AF58" s="45"/>
      <c r="AG58" s="45"/>
      <c r="AH58" s="16"/>
      <c r="AI58" s="23">
        <v>1</v>
      </c>
    </row>
    <row r="59" spans="1:35" s="23" customFormat="1" ht="30" customHeight="1">
      <c r="A59" s="16">
        <v>51</v>
      </c>
      <c r="B59" s="15" t="s">
        <v>156</v>
      </c>
      <c r="C59" s="16" t="s">
        <v>157</v>
      </c>
      <c r="D59" s="16" t="s">
        <v>233</v>
      </c>
      <c r="E59" s="16">
        <v>5</v>
      </c>
      <c r="F59" s="16" t="s">
        <v>130</v>
      </c>
      <c r="G59" s="31" t="s">
        <v>290</v>
      </c>
      <c r="H59" s="31" t="s">
        <v>291</v>
      </c>
      <c r="I59" s="17">
        <v>2</v>
      </c>
      <c r="J59" s="16"/>
      <c r="K59" s="16" t="s">
        <v>148</v>
      </c>
      <c r="L59" s="16" t="s">
        <v>179</v>
      </c>
      <c r="M59" s="16" t="s">
        <v>182</v>
      </c>
      <c r="N59" s="18" t="s">
        <v>283</v>
      </c>
      <c r="O59" s="16" t="s">
        <v>181</v>
      </c>
      <c r="P59" s="16"/>
      <c r="Q59" s="18">
        <v>60</v>
      </c>
      <c r="R59" s="16">
        <v>35</v>
      </c>
      <c r="S59" s="17">
        <v>0</v>
      </c>
      <c r="T59" s="17"/>
      <c r="U59" s="21"/>
      <c r="V59" s="33"/>
      <c r="W59" s="19" t="s">
        <v>401</v>
      </c>
      <c r="X59" s="19" t="s">
        <v>402</v>
      </c>
      <c r="Y59" s="20" t="s">
        <v>399</v>
      </c>
      <c r="Z59" s="20" t="s">
        <v>400</v>
      </c>
      <c r="AA59" s="16" t="s">
        <v>112</v>
      </c>
      <c r="AB59" s="27" t="s">
        <v>281</v>
      </c>
      <c r="AC59" s="74"/>
      <c r="AD59" s="16" t="s">
        <v>471</v>
      </c>
      <c r="AE59" s="16"/>
      <c r="AF59" s="45"/>
      <c r="AG59" s="45"/>
      <c r="AH59" s="16"/>
      <c r="AI59" s="23">
        <v>1</v>
      </c>
    </row>
    <row r="60" spans="1:35" s="23" customFormat="1" ht="30" customHeight="1">
      <c r="A60" s="16">
        <v>52</v>
      </c>
      <c r="B60" s="15" t="s">
        <v>102</v>
      </c>
      <c r="C60" s="16" t="s">
        <v>125</v>
      </c>
      <c r="D60" s="16" t="s">
        <v>234</v>
      </c>
      <c r="E60" s="16">
        <v>3</v>
      </c>
      <c r="F60" s="16" t="s">
        <v>32</v>
      </c>
      <c r="G60" s="16" t="s">
        <v>58</v>
      </c>
      <c r="H60" s="16">
        <v>82</v>
      </c>
      <c r="I60" s="17">
        <v>3</v>
      </c>
      <c r="J60" s="27"/>
      <c r="K60" s="16" t="s">
        <v>30</v>
      </c>
      <c r="L60" s="16" t="s">
        <v>179</v>
      </c>
      <c r="M60" s="16" t="s">
        <v>184</v>
      </c>
      <c r="N60" s="18" t="s">
        <v>183</v>
      </c>
      <c r="O60" s="21" t="s">
        <v>181</v>
      </c>
      <c r="P60" s="21"/>
      <c r="Q60" s="18">
        <v>60</v>
      </c>
      <c r="R60" s="16">
        <v>50</v>
      </c>
      <c r="S60" s="17">
        <v>3</v>
      </c>
      <c r="T60" s="17"/>
      <c r="U60" s="21"/>
      <c r="V60" s="21"/>
      <c r="W60" s="19" t="s">
        <v>384</v>
      </c>
      <c r="X60" s="19" t="s">
        <v>314</v>
      </c>
      <c r="Y60" s="20" t="s">
        <v>335</v>
      </c>
      <c r="Z60" s="20" t="s">
        <v>336</v>
      </c>
      <c r="AA60" s="16" t="s">
        <v>138</v>
      </c>
      <c r="AB60" s="27" t="s">
        <v>278</v>
      </c>
      <c r="AC60" s="72" t="s">
        <v>159</v>
      </c>
      <c r="AD60" s="64" t="s">
        <v>471</v>
      </c>
      <c r="AE60" s="64"/>
      <c r="AF60" s="55"/>
      <c r="AG60" s="52"/>
      <c r="AH60" s="27"/>
      <c r="AI60" s="23">
        <v>1</v>
      </c>
    </row>
    <row r="61" spans="1:35" s="23" customFormat="1" ht="30" customHeight="1">
      <c r="A61" s="16">
        <v>53</v>
      </c>
      <c r="B61" s="15" t="s">
        <v>102</v>
      </c>
      <c r="C61" s="16" t="s">
        <v>125</v>
      </c>
      <c r="D61" s="16" t="s">
        <v>235</v>
      </c>
      <c r="E61" s="16">
        <v>3</v>
      </c>
      <c r="F61" s="16" t="s">
        <v>129</v>
      </c>
      <c r="G61" s="31" t="s">
        <v>240</v>
      </c>
      <c r="H61" s="18" t="s">
        <v>241</v>
      </c>
      <c r="I61" s="17">
        <v>3</v>
      </c>
      <c r="J61" s="21" t="s">
        <v>127</v>
      </c>
      <c r="K61" s="16" t="s">
        <v>30</v>
      </c>
      <c r="L61" s="16" t="s">
        <v>179</v>
      </c>
      <c r="M61" s="16">
        <v>6</v>
      </c>
      <c r="N61" s="18" t="s">
        <v>180</v>
      </c>
      <c r="O61" s="16" t="s">
        <v>196</v>
      </c>
      <c r="P61" s="16"/>
      <c r="Q61" s="18">
        <v>80</v>
      </c>
      <c r="R61" s="16">
        <v>20</v>
      </c>
      <c r="S61" s="17">
        <v>4</v>
      </c>
      <c r="T61" s="17"/>
      <c r="U61" s="21"/>
      <c r="V61" s="21"/>
      <c r="W61" s="19" t="s">
        <v>386</v>
      </c>
      <c r="X61" s="19" t="s">
        <v>338</v>
      </c>
      <c r="Y61" s="20" t="s">
        <v>335</v>
      </c>
      <c r="Z61" s="20" t="s">
        <v>337</v>
      </c>
      <c r="AA61" s="16" t="s">
        <v>138</v>
      </c>
      <c r="AB61" s="27" t="s">
        <v>281</v>
      </c>
      <c r="AC61" s="74"/>
      <c r="AD61" s="64" t="s">
        <v>471</v>
      </c>
      <c r="AE61" s="64"/>
      <c r="AF61" s="55"/>
      <c r="AG61" s="52"/>
      <c r="AH61" s="16"/>
      <c r="AI61" s="23">
        <v>1</v>
      </c>
    </row>
    <row r="62" spans="1:36" s="23" customFormat="1" ht="30" customHeight="1">
      <c r="A62" s="16">
        <v>54</v>
      </c>
      <c r="B62" s="15" t="s">
        <v>296</v>
      </c>
      <c r="C62" s="16"/>
      <c r="D62" s="16" t="s">
        <v>74</v>
      </c>
      <c r="E62" s="16">
        <v>4</v>
      </c>
      <c r="F62" s="16"/>
      <c r="G62" s="16"/>
      <c r="H62" s="16"/>
      <c r="I62" s="17"/>
      <c r="J62" s="27"/>
      <c r="K62" s="16"/>
      <c r="L62" s="16" t="s">
        <v>179</v>
      </c>
      <c r="M62" s="16">
        <v>3</v>
      </c>
      <c r="N62" s="18" t="s">
        <v>197</v>
      </c>
      <c r="O62" s="16" t="s">
        <v>194</v>
      </c>
      <c r="P62" s="16"/>
      <c r="Q62" s="18">
        <v>100</v>
      </c>
      <c r="R62" s="16">
        <v>50</v>
      </c>
      <c r="S62" s="17">
        <v>9</v>
      </c>
      <c r="T62" s="17">
        <v>7</v>
      </c>
      <c r="U62" s="21"/>
      <c r="V62" s="29"/>
      <c r="W62" s="19"/>
      <c r="X62" s="19"/>
      <c r="Y62" s="20"/>
      <c r="Z62" s="20"/>
      <c r="AA62" s="16" t="s">
        <v>115</v>
      </c>
      <c r="AB62" s="27" t="s">
        <v>281</v>
      </c>
      <c r="AC62" s="72"/>
      <c r="AD62" s="64" t="s">
        <v>470</v>
      </c>
      <c r="AE62" s="64"/>
      <c r="AF62" s="64" t="s">
        <v>471</v>
      </c>
      <c r="AG62" s="55"/>
      <c r="AH62" s="52"/>
      <c r="AI62" s="23">
        <v>1</v>
      </c>
      <c r="AJ62" s="23">
        <v>1</v>
      </c>
    </row>
    <row r="63" spans="1:35" s="23" customFormat="1" ht="30" customHeight="1">
      <c r="A63" s="16">
        <v>55</v>
      </c>
      <c r="B63" s="15" t="s">
        <v>56</v>
      </c>
      <c r="C63" s="16" t="s">
        <v>57</v>
      </c>
      <c r="D63" s="16" t="s">
        <v>192</v>
      </c>
      <c r="E63" s="16">
        <v>3</v>
      </c>
      <c r="F63" s="16" t="s">
        <v>130</v>
      </c>
      <c r="G63" s="31" t="s">
        <v>252</v>
      </c>
      <c r="H63" s="16">
        <v>41</v>
      </c>
      <c r="I63" s="17">
        <v>5</v>
      </c>
      <c r="J63" s="16"/>
      <c r="K63" s="16" t="s">
        <v>33</v>
      </c>
      <c r="L63" s="16" t="s">
        <v>145</v>
      </c>
      <c r="M63" s="16">
        <v>4</v>
      </c>
      <c r="N63" s="18" t="s">
        <v>177</v>
      </c>
      <c r="O63" s="16" t="s">
        <v>188</v>
      </c>
      <c r="P63" s="16"/>
      <c r="Q63" s="18">
        <v>100</v>
      </c>
      <c r="R63" s="16">
        <v>50</v>
      </c>
      <c r="S63" s="17">
        <v>10</v>
      </c>
      <c r="T63" s="17"/>
      <c r="U63" s="21"/>
      <c r="V63" s="33"/>
      <c r="W63" s="19"/>
      <c r="X63" s="19"/>
      <c r="Y63" s="20"/>
      <c r="Z63" s="20"/>
      <c r="AA63" s="16" t="s">
        <v>115</v>
      </c>
      <c r="AB63" s="27" t="s">
        <v>281</v>
      </c>
      <c r="AC63" s="74"/>
      <c r="AD63" s="64" t="s">
        <v>471</v>
      </c>
      <c r="AE63" s="64"/>
      <c r="AF63" s="55"/>
      <c r="AG63" s="52"/>
      <c r="AH63" s="16"/>
      <c r="AI63" s="23">
        <v>1</v>
      </c>
    </row>
    <row r="64" spans="1:35" s="23" customFormat="1" ht="30" customHeight="1">
      <c r="A64" s="16">
        <v>56</v>
      </c>
      <c r="B64" s="15" t="s">
        <v>56</v>
      </c>
      <c r="C64" s="16" t="s">
        <v>57</v>
      </c>
      <c r="D64" s="16" t="s">
        <v>236</v>
      </c>
      <c r="E64" s="16">
        <v>3</v>
      </c>
      <c r="F64" s="16" t="s">
        <v>73</v>
      </c>
      <c r="G64" s="16" t="s">
        <v>46</v>
      </c>
      <c r="H64" s="16">
        <v>55</v>
      </c>
      <c r="I64" s="17">
        <v>5</v>
      </c>
      <c r="J64" s="27"/>
      <c r="K64" s="16" t="s">
        <v>33</v>
      </c>
      <c r="L64" s="16" t="s">
        <v>145</v>
      </c>
      <c r="M64" s="16">
        <v>6</v>
      </c>
      <c r="N64" s="18" t="s">
        <v>177</v>
      </c>
      <c r="O64" s="16" t="s">
        <v>188</v>
      </c>
      <c r="P64" s="16"/>
      <c r="Q64" s="18">
        <v>100</v>
      </c>
      <c r="R64" s="16">
        <v>50</v>
      </c>
      <c r="S64" s="17">
        <v>7</v>
      </c>
      <c r="T64" s="17"/>
      <c r="U64" s="21"/>
      <c r="V64" s="21"/>
      <c r="W64" s="19"/>
      <c r="X64" s="19"/>
      <c r="Y64" s="20"/>
      <c r="Z64" s="20"/>
      <c r="AA64" s="16" t="s">
        <v>115</v>
      </c>
      <c r="AB64" s="27" t="s">
        <v>281</v>
      </c>
      <c r="AC64" s="72"/>
      <c r="AD64" s="64" t="s">
        <v>471</v>
      </c>
      <c r="AE64" s="64"/>
      <c r="AF64" s="55"/>
      <c r="AG64" s="52"/>
      <c r="AH64" s="27"/>
      <c r="AI64" s="23">
        <v>1</v>
      </c>
    </row>
    <row r="65" spans="1:36" s="23" customFormat="1" ht="30" customHeight="1">
      <c r="A65" s="16">
        <v>57</v>
      </c>
      <c r="B65" s="15" t="s">
        <v>56</v>
      </c>
      <c r="C65" s="16" t="s">
        <v>57</v>
      </c>
      <c r="D65" s="16" t="s">
        <v>191</v>
      </c>
      <c r="E65" s="16">
        <v>3</v>
      </c>
      <c r="F65" s="16" t="s">
        <v>130</v>
      </c>
      <c r="G65" s="31" t="s">
        <v>250</v>
      </c>
      <c r="H65" s="18" t="s">
        <v>251</v>
      </c>
      <c r="I65" s="17">
        <v>5</v>
      </c>
      <c r="J65" s="27"/>
      <c r="K65" s="16" t="s">
        <v>33</v>
      </c>
      <c r="L65" s="16" t="s">
        <v>145</v>
      </c>
      <c r="M65" s="16">
        <v>3</v>
      </c>
      <c r="N65" s="18" t="s">
        <v>177</v>
      </c>
      <c r="O65" s="16" t="s">
        <v>188</v>
      </c>
      <c r="P65" s="16"/>
      <c r="Q65" s="18">
        <v>100</v>
      </c>
      <c r="R65" s="16">
        <v>50</v>
      </c>
      <c r="S65" s="17">
        <v>14</v>
      </c>
      <c r="T65" s="17">
        <v>9</v>
      </c>
      <c r="U65" s="21"/>
      <c r="V65" s="21"/>
      <c r="W65" s="19"/>
      <c r="X65" s="19"/>
      <c r="Y65" s="20"/>
      <c r="Z65" s="20"/>
      <c r="AA65" s="16" t="s">
        <v>115</v>
      </c>
      <c r="AB65" s="27" t="s">
        <v>281</v>
      </c>
      <c r="AC65" s="72"/>
      <c r="AD65" s="64" t="s">
        <v>470</v>
      </c>
      <c r="AE65" s="64"/>
      <c r="AF65" s="64" t="s">
        <v>471</v>
      </c>
      <c r="AG65" s="55"/>
      <c r="AH65" s="52"/>
      <c r="AI65" s="23">
        <v>1</v>
      </c>
      <c r="AJ65" s="23">
        <v>1</v>
      </c>
    </row>
    <row r="66" spans="1:35" s="23" customFormat="1" ht="30" customHeight="1">
      <c r="A66" s="16">
        <v>58</v>
      </c>
      <c r="B66" s="19" t="s">
        <v>105</v>
      </c>
      <c r="C66" s="16" t="s">
        <v>84</v>
      </c>
      <c r="D66" s="16" t="s">
        <v>84</v>
      </c>
      <c r="E66" s="16">
        <v>2</v>
      </c>
      <c r="F66" s="16" t="s">
        <v>129</v>
      </c>
      <c r="G66" s="16" t="s">
        <v>144</v>
      </c>
      <c r="H66" s="16">
        <v>18</v>
      </c>
      <c r="I66" s="17">
        <v>1</v>
      </c>
      <c r="J66" s="27"/>
      <c r="K66" s="16" t="s">
        <v>70</v>
      </c>
      <c r="L66" s="16" t="s">
        <v>179</v>
      </c>
      <c r="M66" s="16">
        <v>5</v>
      </c>
      <c r="N66" s="18" t="s">
        <v>204</v>
      </c>
      <c r="O66" s="35" t="s">
        <v>203</v>
      </c>
      <c r="P66" s="35"/>
      <c r="Q66" s="18">
        <v>50</v>
      </c>
      <c r="R66" s="16">
        <v>18</v>
      </c>
      <c r="S66" s="17">
        <v>16</v>
      </c>
      <c r="T66" s="17"/>
      <c r="U66" s="21"/>
      <c r="V66" s="33"/>
      <c r="W66" s="19" t="s">
        <v>465</v>
      </c>
      <c r="X66" s="19" t="s">
        <v>459</v>
      </c>
      <c r="Y66" s="20" t="s">
        <v>466</v>
      </c>
      <c r="Z66" s="20" t="s">
        <v>467</v>
      </c>
      <c r="AA66" s="16" t="s">
        <v>113</v>
      </c>
      <c r="AB66" s="31" t="s">
        <v>280</v>
      </c>
      <c r="AC66" s="72" t="s">
        <v>205</v>
      </c>
      <c r="AD66" s="16" t="s">
        <v>471</v>
      </c>
      <c r="AE66" s="16"/>
      <c r="AF66" s="45" t="s">
        <v>403</v>
      </c>
      <c r="AG66" s="51"/>
      <c r="AH66" s="27" t="s">
        <v>303</v>
      </c>
      <c r="AI66" s="23">
        <v>1</v>
      </c>
    </row>
    <row r="67" spans="1:36" s="23" customFormat="1" ht="30" customHeight="1">
      <c r="A67" s="16">
        <v>59</v>
      </c>
      <c r="B67" s="15" t="s">
        <v>174</v>
      </c>
      <c r="C67" s="16" t="s">
        <v>175</v>
      </c>
      <c r="D67" s="16" t="s">
        <v>43</v>
      </c>
      <c r="E67" s="16">
        <v>3</v>
      </c>
      <c r="F67" s="16" t="s">
        <v>129</v>
      </c>
      <c r="G67" s="16" t="s">
        <v>44</v>
      </c>
      <c r="H67" s="18">
        <v>5</v>
      </c>
      <c r="I67" s="17">
        <v>1</v>
      </c>
      <c r="J67" s="16"/>
      <c r="K67" s="16"/>
      <c r="L67" s="16" t="s">
        <v>145</v>
      </c>
      <c r="M67" s="16">
        <v>2</v>
      </c>
      <c r="N67" s="18" t="s">
        <v>185</v>
      </c>
      <c r="O67" s="16" t="s">
        <v>198</v>
      </c>
      <c r="P67" s="16"/>
      <c r="Q67" s="18">
        <v>70</v>
      </c>
      <c r="R67" s="16">
        <v>50</v>
      </c>
      <c r="S67" s="17">
        <v>19</v>
      </c>
      <c r="T67" s="17">
        <v>17</v>
      </c>
      <c r="U67" s="21" t="s">
        <v>155</v>
      </c>
      <c r="V67" s="22" t="s">
        <v>128</v>
      </c>
      <c r="W67" s="19" t="s">
        <v>374</v>
      </c>
      <c r="X67" s="19" t="s">
        <v>377</v>
      </c>
      <c r="Y67" s="20" t="s">
        <v>375</v>
      </c>
      <c r="Z67" s="20" t="s">
        <v>376</v>
      </c>
      <c r="AA67" s="16" t="s">
        <v>162</v>
      </c>
      <c r="AB67" s="27" t="s">
        <v>281</v>
      </c>
      <c r="AC67" s="74"/>
      <c r="AD67" s="64" t="s">
        <v>470</v>
      </c>
      <c r="AE67" s="16"/>
      <c r="AF67" s="16" t="s">
        <v>471</v>
      </c>
      <c r="AG67" s="55"/>
      <c r="AH67" s="52"/>
      <c r="AI67" s="23">
        <v>1</v>
      </c>
      <c r="AJ67" s="23">
        <v>1</v>
      </c>
    </row>
    <row r="68" spans="1:34" s="5" customFormat="1" ht="24" customHeight="1">
      <c r="A68" s="8"/>
      <c r="B68" s="25" t="s">
        <v>483</v>
      </c>
      <c r="C68" s="8"/>
      <c r="D68" s="8"/>
      <c r="E68" s="8"/>
      <c r="F68" s="8"/>
      <c r="G68" s="8"/>
      <c r="H68" s="8"/>
      <c r="I68" s="9"/>
      <c r="J68" s="30"/>
      <c r="K68" s="8"/>
      <c r="L68" s="8"/>
      <c r="M68" s="8"/>
      <c r="N68" s="10"/>
      <c r="O68" s="8"/>
      <c r="P68" s="8"/>
      <c r="Q68" s="8"/>
      <c r="R68" s="63"/>
      <c r="S68" s="62"/>
      <c r="T68" s="62"/>
      <c r="U68" s="14"/>
      <c r="V68" s="14"/>
      <c r="W68" s="11"/>
      <c r="X68" s="11"/>
      <c r="Y68" s="12"/>
      <c r="Z68" s="13"/>
      <c r="AA68" s="8"/>
      <c r="AB68" s="24"/>
      <c r="AC68" s="24"/>
      <c r="AD68" s="63"/>
      <c r="AE68" s="63"/>
      <c r="AF68" s="24"/>
      <c r="AG68" s="24"/>
      <c r="AH68" s="24"/>
    </row>
  </sheetData>
  <sheetProtection/>
  <autoFilter ref="A8:IU68">
    <sortState ref="A9:IU68">
      <sortCondition descending="1" sortBy="value" ref="M9:M68"/>
    </sortState>
  </autoFilter>
  <mergeCells count="4">
    <mergeCell ref="A2:B2"/>
    <mergeCell ref="A3:B3"/>
    <mergeCell ref="A5:AD5"/>
    <mergeCell ref="A6:AD6"/>
  </mergeCells>
  <hyperlinks>
    <hyperlink ref="Z55" r:id="rId1" display="nguyenhieudhqg@gmail.com"/>
    <hyperlink ref="Z53" r:id="rId2" display="ngqviet@vnu.edu.vn"/>
    <hyperlink ref="Z51" r:id="rId3" display="ttht.266@gmail.com/nguyenthinhung.1684@gmail.com"/>
    <hyperlink ref="Z48" r:id="rId4" display="ntminh@vnu.edu.vn"/>
    <hyperlink ref="Z46" r:id="rId5" display="datluuquoc@gmail.com/thuquynh_104@yahoo.com"/>
    <hyperlink ref="Z26" r:id="rId6" display="hangnguyen159@yahoo.com"/>
    <hyperlink ref="Z23" r:id="rId7" display="kimchidkt36@yahoo.com"/>
    <hyperlink ref="Z20" r:id="rId8" display="maintt@vnu.edu.vn"/>
    <hyperlink ref="Z12" r:id="rId9" display="pmduc86@yahoo.com"/>
    <hyperlink ref="Z11" r:id="rId10" display="nguyen.ducthanh@vepr.org.vn"/>
    <hyperlink ref="Z66" r:id="rId11" display="khanhlq.ussh@gmail.com"/>
    <hyperlink ref="Z47" r:id="rId12" display="ngoclan073@gmail.com/thanhmpa@gmail.com/"/>
    <hyperlink ref="Z41" r:id="rId13" display="datluuquoc@gmail.com"/>
    <hyperlink ref="Z32" r:id="rId14" display="phanchinhkhql@yahoo.com.vn"/>
    <hyperlink ref="Z31" r:id="rId15" display="leyenhvnh@gmail.com"/>
    <hyperlink ref="Z27" r:id="rId16" display="thanhmpa@gmail.com/"/>
    <hyperlink ref="Z25" r:id="rId17" display="ha.bmtoan.vcu@gmail.com"/>
    <hyperlink ref="Z24" r:id="rId18" display="ducminhvcu@gmail.com"/>
    <hyperlink ref="Z22" r:id="rId19" display="leyenhvnh@gmail.com"/>
    <hyperlink ref="Z15" r:id="rId20" display="tuyetiet@gmail.com/vinhha78@gmail.com"/>
    <hyperlink ref="Z40" r:id="rId21" display="longnguyenhoai@gmail.com"/>
    <hyperlink ref="Z16" r:id="rId22" display="dzung.ho@gmail.com "/>
    <hyperlink ref="Z50" r:id="rId23" display="ntminh@vnu.edu.vn"/>
    <hyperlink ref="Z54" r:id="rId24" display="nguyenhieudhqg@gmail.com"/>
    <hyperlink ref="Z52" r:id="rId25" display="lantp80@yahoo.com"/>
    <hyperlink ref="Z49" r:id="rId26" display="xcuong.dinh@gmail.com"/>
  </hyperlinks>
  <printOptions/>
  <pageMargins left="0" right="0" top="0.35" bottom="0.25" header="0.5" footer="0"/>
  <pageSetup horizontalDpi="600" verticalDpi="600" orientation="landscape" scale="75" r:id="rId28"/>
  <headerFooter alignWithMargins="0">
    <oddFooter>&amp;CPage &amp;P of &amp;N</oddFoot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2016-12-09T07:06:11Z</cp:lastPrinted>
  <dcterms:created xsi:type="dcterms:W3CDTF">1996-10-14T23:33:28Z</dcterms:created>
  <dcterms:modified xsi:type="dcterms:W3CDTF">2016-12-09T09:52:51Z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